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53 - Conectores de contraste en PASADO SIMPLE\"/>
    </mc:Choice>
  </mc:AlternateContent>
  <xr:revisionPtr revIDLastSave="0" documentId="13_ncr:1_{0117AD53-7826-4AE5-A8B8-B92C93E9748D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áctica" sheetId="11" r:id="rId1"/>
    <sheet name="Resultados" sheetId="9" r:id="rId2"/>
  </sheets>
  <definedNames>
    <definedName name="_xlnm.Print_Area" localSheetId="0">Práctica!$A$1:$O$68</definedName>
    <definedName name="_xlnm.Print_Area" localSheetId="1">Resultados!$A$1:$O$68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2" i="11" l="1"/>
  <c r="B62" i="11"/>
  <c r="B57" i="11"/>
  <c r="B47" i="11"/>
  <c r="B42" i="11"/>
  <c r="B38" i="11"/>
  <c r="B33" i="11"/>
  <c r="B28" i="11"/>
  <c r="B24" i="11"/>
  <c r="B20" i="11"/>
</calcChain>
</file>

<file path=xl/sharedStrings.xml><?xml version="1.0" encoding="utf-8"?>
<sst xmlns="http://schemas.openxmlformats.org/spreadsheetml/2006/main" count="88" uniqueCount="51">
  <si>
    <t xml:space="preserve">VOCABULARY </t>
  </si>
  <si>
    <t>Questions</t>
  </si>
  <si>
    <t>Preguntas</t>
  </si>
  <si>
    <t>Tired</t>
  </si>
  <si>
    <t>Cansado</t>
  </si>
  <si>
    <t>Championship</t>
  </si>
  <si>
    <t>Campeonato</t>
  </si>
  <si>
    <t>Places</t>
  </si>
  <si>
    <t>Lugares</t>
  </si>
  <si>
    <t>Touristic</t>
  </si>
  <si>
    <t>Turístico.</t>
  </si>
  <si>
    <t>Lend</t>
  </si>
  <si>
    <t>Prestar</t>
  </si>
  <si>
    <t>Answer</t>
  </si>
  <si>
    <t>Responder</t>
  </si>
  <si>
    <t>Win</t>
  </si>
  <si>
    <t>Ganar</t>
  </si>
  <si>
    <t>Try</t>
  </si>
  <si>
    <t>Intentar</t>
  </si>
  <si>
    <t>Spend</t>
  </si>
  <si>
    <t>Gastar</t>
  </si>
  <si>
    <t>Sentir</t>
  </si>
  <si>
    <t>Feel</t>
  </si>
  <si>
    <t>Need</t>
  </si>
  <si>
    <t>Necesitar</t>
  </si>
  <si>
    <t>You read that book; however, you didn't answer the questions.</t>
  </si>
  <si>
    <t>They didn't like the party, but I liked it.</t>
  </si>
  <si>
    <t>Mark ran for one hour; however, he is not tired.</t>
  </si>
  <si>
    <t>We decided to travel to New York with the family although / though / even though it was only two days.</t>
  </si>
  <si>
    <t>We went to celebrate although / though / even though we didn't win the championship.</t>
  </si>
  <si>
    <t>María couldn't help me, but she tried. / Maria couldn't help me, she tried though.</t>
  </si>
  <si>
    <t>John visited Paris, but he didn't spend a lot of money. / John visited Paris, he didn't spend a lot of money though.</t>
  </si>
  <si>
    <t>They felt sick, but they wanted to visit the touristic places of the city.</t>
  </si>
  <si>
    <t>They didn't have five dollars, but they lent me two. / They didn't have five dollars, they lent me two though.</t>
  </si>
  <si>
    <t>Although Karla needed some help, she could do it herself.</t>
  </si>
  <si>
    <t>LECCIÓN 53 - CONECTORES DE CONTRASTE EN PASADO SIMPLE</t>
  </si>
  <si>
    <r>
      <t xml:space="preserve">Escribe las siguientes oraciones inglés. Ten presente que las oraciones con </t>
    </r>
    <r>
      <rPr>
        <b/>
        <u/>
        <sz val="10.5"/>
        <color theme="1"/>
        <rFont val="Calibri"/>
        <family val="2"/>
        <scheme val="minor"/>
      </rPr>
      <t>Even though</t>
    </r>
    <r>
      <rPr>
        <sz val="10.5"/>
        <color theme="1"/>
        <rFont val="Calibri"/>
        <family val="2"/>
        <scheme val="minor"/>
      </rPr>
      <t xml:space="preserve">, </t>
    </r>
    <r>
      <rPr>
        <b/>
        <u/>
        <sz val="10.5"/>
        <color theme="1"/>
        <rFont val="Calibri"/>
        <family val="2"/>
        <scheme val="minor"/>
      </rPr>
      <t>Although</t>
    </r>
    <r>
      <rPr>
        <sz val="10.5"/>
        <color theme="1"/>
        <rFont val="Calibri"/>
        <family val="2"/>
        <scheme val="minor"/>
      </rPr>
      <t xml:space="preserve"> y </t>
    </r>
    <r>
      <rPr>
        <b/>
        <u/>
        <sz val="10.5"/>
        <color theme="1"/>
        <rFont val="Calibri"/>
        <family val="2"/>
        <scheme val="minor"/>
      </rPr>
      <t>Though</t>
    </r>
    <r>
      <rPr>
        <sz val="10.5"/>
        <color theme="1"/>
        <rFont val="Calibri"/>
        <family val="2"/>
        <scheme val="minor"/>
      </rPr>
      <t xml:space="preserve"> podrían tener múltiples formas de realizarse.</t>
    </r>
  </si>
  <si>
    <r>
      <rPr>
        <b/>
        <sz val="10.5"/>
        <color theme="1"/>
        <rFont val="Calibri"/>
        <family val="2"/>
        <scheme val="minor"/>
      </rPr>
      <t>1.</t>
    </r>
    <r>
      <rPr>
        <sz val="10.5"/>
        <color theme="1"/>
        <rFont val="Calibri"/>
        <family val="2"/>
        <scheme val="minor"/>
      </rPr>
      <t xml:space="preserve"> Leiste ese libro; sin embargo, no respondiste las preguntas.</t>
    </r>
  </si>
  <si>
    <r>
      <rPr>
        <b/>
        <sz val="10.5"/>
        <color theme="1"/>
        <rFont val="Calibri"/>
        <family val="2"/>
        <scheme val="minor"/>
      </rPr>
      <t>2.</t>
    </r>
    <r>
      <rPr>
        <sz val="10.5"/>
        <color theme="1"/>
        <rFont val="Calibri"/>
        <family val="2"/>
        <scheme val="minor"/>
      </rPr>
      <t xml:space="preserve"> A ellos no les gustó la fiesta, pero a mi me gustó.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</si>
  <si>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Mark corrió durante una hora; sin embargo, él no está cansado.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</si>
  <si>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Decidimos viajar a New York con la familia aunque sólo fue dos días.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</si>
  <si>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Nosotros fuimos a celebrar aunque no ganamos el campeonato.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</si>
  <si>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Maria no pudo ayudarme, pero ella lo intentó.</t>
    </r>
  </si>
  <si>
    <r>
      <rPr>
        <b/>
        <sz val="10.5"/>
        <color theme="1"/>
        <rFont val="Calibri"/>
        <family val="2"/>
        <scheme val="minor"/>
      </rPr>
      <t>7.</t>
    </r>
    <r>
      <rPr>
        <sz val="10.5"/>
        <color theme="1"/>
        <rFont val="Calibri"/>
        <family val="2"/>
        <scheme val="minor"/>
      </rPr>
      <t xml:space="preserve"> John visitó París, pero no gastó mucho dinero.</t>
    </r>
  </si>
  <si>
    <r>
      <rPr>
        <b/>
        <sz val="10.5"/>
        <color theme="1"/>
        <rFont val="Calibri"/>
        <family val="2"/>
        <scheme val="minor"/>
      </rPr>
      <t>8.</t>
    </r>
    <r>
      <rPr>
        <sz val="10.5"/>
        <color theme="1"/>
        <rFont val="Calibri"/>
        <family val="2"/>
        <scheme val="minor"/>
      </rPr>
      <t xml:space="preserve"> Ellos se sentían enfermos, pero querían visitar los lugares turísticos de la ciudad.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</si>
  <si>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Ellos no tenían cinco dólares, pero me prestaron dos.</t>
    </r>
  </si>
  <si>
    <r>
      <rPr>
        <b/>
        <sz val="10.5"/>
        <color theme="1"/>
        <rFont val="Calibri"/>
        <family val="2"/>
        <scheme val="minor"/>
      </rPr>
      <t>10.</t>
    </r>
    <r>
      <rPr>
        <sz val="10.5"/>
        <color theme="1"/>
        <rFont val="Calibri"/>
        <family val="2"/>
        <scheme val="minor"/>
      </rPr>
      <t xml:space="preserve"> Aunque Karla necesitaba algo de ayuda, ella pudo hacerlo ella misma.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</si>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</sst>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2" borderId="3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/>
    <xf numFmtId="0" fontId="4" fillId="0" borderId="6" xfId="0" applyFont="1" applyFill="1" applyBorder="1" applyProtection="1"/>
    <xf numFmtId="0" fontId="6" fillId="0" borderId="0" xfId="0" applyFont="1" applyFill="1" applyBorder="1" applyAlignment="1" applyProtection="1"/>
    <xf numFmtId="0" fontId="11" fillId="5" borderId="7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wrapText="1"/>
    </xf>
    <xf numFmtId="0" fontId="9" fillId="5" borderId="7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left" wrapText="1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6" xfId="0" applyFont="1" applyFill="1" applyBorder="1" applyAlignment="1" applyProtection="1"/>
    <xf numFmtId="0" fontId="14" fillId="0" borderId="0" xfId="0" applyFont="1"/>
    <xf numFmtId="0" fontId="4" fillId="0" borderId="6" xfId="0" applyFont="1" applyFill="1" applyBorder="1" applyAlignment="1" applyProtection="1"/>
    <xf numFmtId="0" fontId="14" fillId="0" borderId="6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6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15" fillId="0" borderId="0" xfId="0" applyFont="1"/>
    <xf numFmtId="0" fontId="11" fillId="5" borderId="7" xfId="0" applyFont="1" applyFill="1" applyBorder="1" applyAlignment="1" applyProtection="1">
      <alignment horizontal="left"/>
      <protection locked="0"/>
    </xf>
    <xf numFmtId="0" fontId="11" fillId="5" borderId="0" xfId="0" applyFont="1" applyFill="1" applyBorder="1" applyAlignment="1" applyProtection="1">
      <alignment horizontal="left" wrapText="1"/>
      <protection locked="0"/>
    </xf>
    <xf numFmtId="0" fontId="11" fillId="5" borderId="5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Protection="1"/>
    <xf numFmtId="0" fontId="0" fillId="0" borderId="6" xfId="0" applyBorder="1"/>
    <xf numFmtId="0" fontId="6" fillId="0" borderId="0" xfId="0" applyFont="1" applyFill="1" applyBorder="1" applyAlignment="1" applyProtection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2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DBB07E-67F2-419D-B223-4A4D3F9127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48275" cy="634878"/>
        </a:xfrm>
        <a:prstGeom prst="rect">
          <a:avLst/>
        </a:prstGeom>
      </xdr:spPr>
    </xdr:pic>
    <xdr:clientData/>
  </xdr:twoCellAnchor>
  <xdr:twoCellAnchor>
    <xdr:from>
      <xdr:col>4</xdr:col>
      <xdr:colOff>296863</xdr:colOff>
      <xdr:row>65</xdr:row>
      <xdr:rowOff>40758</xdr:rowOff>
    </xdr:from>
    <xdr:to>
      <xdr:col>9</xdr:col>
      <xdr:colOff>116866</xdr:colOff>
      <xdr:row>67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29945D1-07B0-425C-AE05-BB374B555BBF}"/>
            </a:ext>
          </a:extLst>
        </xdr:cNvPr>
        <xdr:cNvGrpSpPr/>
      </xdr:nvGrpSpPr>
      <xdr:grpSpPr>
        <a:xfrm>
          <a:off x="1813536" y="10613508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F632BD5-8100-4526-8054-FD421F3FBA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F050AC8-86BE-4CF2-9BC6-FB4EAC6EC4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6875EDB-0E65-4C8D-8107-039D5E0743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5672BDD-BC34-4EA8-B33F-60A5EA567B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BF0F70E-05D4-4BA7-A653-17B62CD1B7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</xdr:row>
      <xdr:rowOff>34803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B51051-1685-49AA-BB5F-637811509B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46077" cy="642938"/>
        </a:xfrm>
        <a:prstGeom prst="rect">
          <a:avLst/>
        </a:prstGeom>
      </xdr:spPr>
    </xdr:pic>
    <xdr:clientData/>
  </xdr:twoCellAnchor>
  <xdr:twoCellAnchor>
    <xdr:from>
      <xdr:col>4</xdr:col>
      <xdr:colOff>296863</xdr:colOff>
      <xdr:row>65</xdr:row>
      <xdr:rowOff>40758</xdr:rowOff>
    </xdr:from>
    <xdr:to>
      <xdr:col>9</xdr:col>
      <xdr:colOff>116866</xdr:colOff>
      <xdr:row>67</xdr:row>
      <xdr:rowOff>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F0455B71-01E4-412D-BDF3-1657791E9722}"/>
            </a:ext>
          </a:extLst>
        </xdr:cNvPr>
        <xdr:cNvGrpSpPr/>
      </xdr:nvGrpSpPr>
      <xdr:grpSpPr>
        <a:xfrm>
          <a:off x="1811338" y="10508733"/>
          <a:ext cx="1620228" cy="321192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C52D42E-E5D8-4EDF-9AD7-E90FA3608D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CA6AB69-9E7F-418F-B38E-A2A4E4289C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0F121FE-FB94-46DD-92BF-8F63D12E3E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BC2C783-0F2A-4E45-AA66-E15C3A3FBC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C6DD777-D758-434F-9B3A-89F486A475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2A1D-AE81-490B-A3F8-52D6C66F3D4C}">
  <sheetPr>
    <pageSetUpPr fitToPage="1"/>
  </sheetPr>
  <dimension ref="A1:T68"/>
  <sheetViews>
    <sheetView showGridLines="0" showRowColHeaders="0" tabSelected="1" showRuler="0" zoomScale="130" zoomScaleNormal="130" workbookViewId="0">
      <selection activeCell="B19" sqref="B19:N19"/>
    </sheetView>
  </sheetViews>
  <sheetFormatPr baseColWidth="10" defaultColWidth="0" defaultRowHeight="14.25" customHeight="1" zeroHeight="1" x14ac:dyDescent="0.25"/>
  <cols>
    <col min="1" max="1" width="4" style="2" customWidth="1"/>
    <col min="2" max="3" width="6.5703125" style="2" customWidth="1"/>
    <col min="4" max="4" width="5.5703125" style="2" customWidth="1"/>
    <col min="5" max="5" width="6.5703125" style="2" customWidth="1"/>
    <col min="6" max="6" width="4.140625" style="2" customWidth="1"/>
    <col min="7" max="7" width="6.5703125" style="2" customWidth="1"/>
    <col min="8" max="11" width="4.85546875" style="2" customWidth="1"/>
    <col min="12" max="12" width="6.5703125" style="2" customWidth="1"/>
    <col min="13" max="13" width="4.85546875" style="2" customWidth="1"/>
    <col min="14" max="14" width="3.85546875" style="2" customWidth="1"/>
    <col min="15" max="15" width="4" style="2" customWidth="1"/>
    <col min="16" max="20" width="0" style="2" hidden="1"/>
    <col min="21" max="16384" width="8" style="2" hidden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x14ac:dyDescent="0.25">
      <c r="B2" s="3"/>
      <c r="C2" s="3"/>
      <c r="D2" s="3"/>
      <c r="E2" s="3"/>
      <c r="F2" s="3"/>
    </row>
    <row r="3" spans="2:14" x14ac:dyDescent="0.25">
      <c r="B3" s="4"/>
      <c r="C3" s="4"/>
      <c r="D3" s="4"/>
      <c r="E3" s="4"/>
      <c r="F3" s="4"/>
      <c r="G3" s="4"/>
    </row>
    <row r="4" spans="2:14" ht="5.0999999999999996" customHeight="1" x14ac:dyDescent="0.25">
      <c r="B4" s="4"/>
      <c r="C4" s="4"/>
      <c r="D4" s="4"/>
      <c r="E4" s="4"/>
      <c r="F4" s="4"/>
      <c r="G4" s="4"/>
    </row>
    <row r="5" spans="2:14" ht="15" x14ac:dyDescent="0.25">
      <c r="B5" s="30" t="s">
        <v>35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x14ac:dyDescent="0.25">
      <c r="B6" s="4"/>
      <c r="C6" s="4"/>
      <c r="D6" s="4"/>
      <c r="E6" s="4"/>
      <c r="F6" s="4"/>
      <c r="G6" s="4"/>
    </row>
    <row r="7" spans="2:14" ht="14.25" customHeight="1" x14ac:dyDescent="0.25">
      <c r="B7" s="31" t="s">
        <v>36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4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x14ac:dyDescent="0.25">
      <c r="B9" s="4"/>
      <c r="C9" s="4"/>
      <c r="D9" s="4"/>
      <c r="E9" s="4"/>
      <c r="F9" s="4"/>
      <c r="G9" s="4"/>
    </row>
    <row r="10" spans="2:14" x14ac:dyDescent="0.25">
      <c r="B10" s="5" t="s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2:14" x14ac:dyDescent="0.25">
      <c r="B11" s="8" t="s">
        <v>1</v>
      </c>
      <c r="C11" s="9"/>
      <c r="D11" s="10"/>
      <c r="E11" s="11" t="s">
        <v>2</v>
      </c>
      <c r="F11" s="12"/>
      <c r="G11" s="12"/>
      <c r="H11" s="13" t="s">
        <v>13</v>
      </c>
      <c r="I11" s="13"/>
      <c r="J11" s="13"/>
      <c r="K11" s="14" t="s">
        <v>14</v>
      </c>
      <c r="L11" s="15"/>
      <c r="M11" s="15"/>
      <c r="N11" s="16"/>
    </row>
    <row r="12" spans="2:14" x14ac:dyDescent="0.25">
      <c r="B12" s="8" t="s">
        <v>3</v>
      </c>
      <c r="C12" s="9"/>
      <c r="D12" s="10"/>
      <c r="E12" s="17" t="s">
        <v>4</v>
      </c>
      <c r="F12" s="17"/>
      <c r="G12" s="17"/>
      <c r="H12" s="13" t="s">
        <v>15</v>
      </c>
      <c r="I12" s="13"/>
      <c r="J12" s="13"/>
      <c r="K12" s="18" t="s">
        <v>16</v>
      </c>
      <c r="L12" s="19"/>
      <c r="M12" s="19"/>
      <c r="N12" s="20"/>
    </row>
    <row r="13" spans="2:14" x14ac:dyDescent="0.25">
      <c r="B13" s="8" t="s">
        <v>5</v>
      </c>
      <c r="C13" s="9"/>
      <c r="D13" s="10"/>
      <c r="E13" s="17" t="s">
        <v>6</v>
      </c>
      <c r="F13" s="17"/>
      <c r="G13" s="17"/>
      <c r="H13" s="13" t="s">
        <v>17</v>
      </c>
      <c r="I13" s="13"/>
      <c r="J13" s="13"/>
      <c r="K13" s="18" t="s">
        <v>18</v>
      </c>
      <c r="L13" s="19"/>
      <c r="M13" s="19"/>
      <c r="N13" s="20"/>
    </row>
    <row r="14" spans="2:14" x14ac:dyDescent="0.25">
      <c r="B14" s="22" t="s">
        <v>7</v>
      </c>
      <c r="C14" s="23"/>
      <c r="D14" s="24"/>
      <c r="E14" s="17" t="s">
        <v>8</v>
      </c>
      <c r="F14" s="17"/>
      <c r="G14" s="17"/>
      <c r="H14" s="13" t="s">
        <v>19</v>
      </c>
      <c r="I14" s="13"/>
      <c r="J14" s="13"/>
      <c r="K14" s="18" t="s">
        <v>20</v>
      </c>
      <c r="L14" s="19"/>
      <c r="M14" s="19"/>
      <c r="N14" s="20"/>
    </row>
    <row r="15" spans="2:14" x14ac:dyDescent="0.25">
      <c r="B15" s="8" t="s">
        <v>9</v>
      </c>
      <c r="C15" s="9"/>
      <c r="D15" s="10"/>
      <c r="E15" s="17" t="s">
        <v>10</v>
      </c>
      <c r="F15" s="17"/>
      <c r="G15" s="17"/>
      <c r="H15" s="13" t="s">
        <v>22</v>
      </c>
      <c r="I15" s="13"/>
      <c r="J15" s="13"/>
      <c r="K15" s="18" t="s">
        <v>21</v>
      </c>
      <c r="L15" s="19"/>
      <c r="M15" s="19"/>
      <c r="N15" s="20"/>
    </row>
    <row r="16" spans="2:14" x14ac:dyDescent="0.25">
      <c r="B16" s="8" t="s">
        <v>11</v>
      </c>
      <c r="C16" s="9"/>
      <c r="D16" s="10"/>
      <c r="E16" s="17" t="s">
        <v>12</v>
      </c>
      <c r="F16" s="17"/>
      <c r="G16" s="17"/>
      <c r="H16" s="13" t="s">
        <v>23</v>
      </c>
      <c r="I16" s="13"/>
      <c r="J16" s="13"/>
      <c r="K16" s="18" t="s">
        <v>24</v>
      </c>
      <c r="L16" s="19"/>
      <c r="M16" s="19"/>
      <c r="N16" s="20"/>
    </row>
    <row r="17" spans="2:14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4" x14ac:dyDescent="0.25">
      <c r="B18" s="25" t="s">
        <v>37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2:14" x14ac:dyDescent="0.25">
      <c r="B19" s="45" t="s">
        <v>50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2:14" x14ac:dyDescent="0.25">
      <c r="B20" s="38" t="str">
        <f>IF($M$64="mostrar",Resultados!B19,"")</f>
        <v/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2:14" ht="5.0999999999999996" customHeigh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x14ac:dyDescent="0.25">
      <c r="B22" s="25" t="s">
        <v>38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2:14" x14ac:dyDescent="0.25">
      <c r="B24" s="38" t="str">
        <f>IF($M$64="mostrar",Resultados!B23,"")</f>
        <v/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ht="5.0999999999999996" customHeigh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x14ac:dyDescent="0.25">
      <c r="B26" s="25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2:14" x14ac:dyDescent="0.25">
      <c r="B28" s="38" t="str">
        <f>IF($M$64="mostrar",Resultados!B27,"")</f>
        <v/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2:14" ht="5.0999999999999996" customHeight="1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x14ac:dyDescent="0.25">
      <c r="B30" s="25" t="s">
        <v>40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2:14" ht="14.25" customHeight="1" x14ac:dyDescent="0.2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2:14" x14ac:dyDescent="0.2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2:14" customFormat="1" ht="15" x14ac:dyDescent="0.25">
      <c r="B33" s="40" t="str">
        <f>IF($M$64="mostrar",Resultados!B31,"")</f>
        <v/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2:14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2:14" ht="5.0999999999999996" customHeight="1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x14ac:dyDescent="0.25">
      <c r="B36" s="25" t="s">
        <v>41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2:14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2:14" x14ac:dyDescent="0.25">
      <c r="B38" s="44" t="str">
        <f>IF($M$64="mostrar",Resultados!B37,"")</f>
        <v/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5.0999999999999996" customHeigh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2:14" x14ac:dyDescent="0.25">
      <c r="B40" s="25" t="s">
        <v>42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2:14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2:14" x14ac:dyDescent="0.25">
      <c r="B42" s="38" t="str">
        <f>IF($M$64="mostrar",Resultados!B41,"")</f>
        <v/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2:14" ht="5.0999999999999996" customHeigh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2:14" x14ac:dyDescent="0.25">
      <c r="B44" s="25" t="s">
        <v>43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2:14" ht="14.25" customHeight="1" x14ac:dyDescent="0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2:14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2:14" customFormat="1" ht="15" x14ac:dyDescent="0.25">
      <c r="B47" s="40" t="str">
        <f>IF($M$64="mostrar",Resultados!B45,"")</f>
        <v/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2:14" x14ac:dyDescent="0.2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2:14" ht="5.0999999999999996" customHeight="1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2:14" x14ac:dyDescent="0.25">
      <c r="B50" s="25" t="s">
        <v>44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2:14" x14ac:dyDescent="0.25">
      <c r="B52" s="38" t="str">
        <f>IF($M$64="mostrar",Resultados!B51,"")</f>
        <v/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ht="5.0999999999999996" customHeight="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2:14" x14ac:dyDescent="0.25">
      <c r="B54" s="25" t="s">
        <v>45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2:14" ht="14.25" customHeight="1" x14ac:dyDescent="0.2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ht="15" customHeight="1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2:14" customFormat="1" ht="15" customHeight="1" x14ac:dyDescent="0.25">
      <c r="B57" s="40" t="str">
        <f>IF($M$64="mostrar",Resultados!B55,"")</f>
        <v/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2:14" x14ac:dyDescent="0.2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2:14" ht="5.0999999999999996" customHeigh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4" x14ac:dyDescent="0.25">
      <c r="B60" s="25" t="s">
        <v>46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4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2:14" x14ac:dyDescent="0.25">
      <c r="B62" s="38" t="str">
        <f>IF($M$64="mostrar",Resultados!B61,"")</f>
        <v/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2:14" ht="5.0999999999999996" customHeigh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x14ac:dyDescent="0.25">
      <c r="B64" s="35" t="s">
        <v>47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29"/>
      <c r="N64" s="29"/>
    </row>
    <row r="65" spans="2:14" x14ac:dyDescent="0.25">
      <c r="B65" s="36" t="s">
        <v>48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2:14" x14ac:dyDescent="0.25"/>
    <row r="67" spans="2:14" x14ac:dyDescent="0.25"/>
    <row r="68" spans="2:14" x14ac:dyDescent="0.25"/>
  </sheetData>
  <sheetProtection algorithmName="SHA-512" hashValue="psjAMBpoBidfkCeirQj66gJnCdFwmTrQbAdp4duViAV1q0RGadXkUZxNY0Qgk7nANLVP00ivvZ8WI3PMZAmlow==" saltValue="0v/SKBCz/KeGrTbeBhc1fA==" spinCount="100000" sheet="1" objects="1" scenarios="1" selectLockedCells="1"/>
  <mergeCells count="54">
    <mergeCell ref="B65:N65"/>
    <mergeCell ref="B33:N34"/>
    <mergeCell ref="B57:N58"/>
    <mergeCell ref="B47:N48"/>
    <mergeCell ref="B60:N60"/>
    <mergeCell ref="B61:N61"/>
    <mergeCell ref="B64:L64"/>
    <mergeCell ref="M64:N64"/>
    <mergeCell ref="B50:N50"/>
    <mergeCell ref="B51:N51"/>
    <mergeCell ref="B54:N54"/>
    <mergeCell ref="B55:N56"/>
    <mergeCell ref="B40:N40"/>
    <mergeCell ref="B41:N41"/>
    <mergeCell ref="B44:N44"/>
    <mergeCell ref="B45:N46"/>
    <mergeCell ref="B30:N30"/>
    <mergeCell ref="B31:N32"/>
    <mergeCell ref="B36:N36"/>
    <mergeCell ref="B37:N37"/>
    <mergeCell ref="B22:N22"/>
    <mergeCell ref="B23:N23"/>
    <mergeCell ref="B26:N26"/>
    <mergeCell ref="B27:N27"/>
    <mergeCell ref="B16:D16"/>
    <mergeCell ref="E16:G16"/>
    <mergeCell ref="H16:J16"/>
    <mergeCell ref="K16:N16"/>
    <mergeCell ref="B18:N18"/>
    <mergeCell ref="B19:N19"/>
    <mergeCell ref="B14:D14"/>
    <mergeCell ref="E14:G14"/>
    <mergeCell ref="H14:J14"/>
    <mergeCell ref="K14:N14"/>
    <mergeCell ref="B15:D15"/>
    <mergeCell ref="E15:G15"/>
    <mergeCell ref="H15:J15"/>
    <mergeCell ref="K15:N15"/>
    <mergeCell ref="B12:D12"/>
    <mergeCell ref="E12:G12"/>
    <mergeCell ref="H12:J12"/>
    <mergeCell ref="K12:N12"/>
    <mergeCell ref="B13:D13"/>
    <mergeCell ref="E13:G13"/>
    <mergeCell ref="H13:J13"/>
    <mergeCell ref="K13:N13"/>
    <mergeCell ref="B5:L5"/>
    <mergeCell ref="M5:N5"/>
    <mergeCell ref="B7:N8"/>
    <mergeCell ref="B10:N10"/>
    <mergeCell ref="B11:D11"/>
    <mergeCell ref="E11:G11"/>
    <mergeCell ref="H11:J11"/>
    <mergeCell ref="K11:N11"/>
  </mergeCells>
  <conditionalFormatting sqref="B20">
    <cfRule type="expression" dxfId="21" priority="22">
      <formula>#REF!="mostrar"</formula>
    </cfRule>
  </conditionalFormatting>
  <conditionalFormatting sqref="B20">
    <cfRule type="expression" dxfId="20" priority="21">
      <formula>$M$71="mostrar"</formula>
    </cfRule>
  </conditionalFormatting>
  <conditionalFormatting sqref="B24">
    <cfRule type="expression" dxfId="19" priority="20">
      <formula>#REF!="mostrar"</formula>
    </cfRule>
  </conditionalFormatting>
  <conditionalFormatting sqref="B24">
    <cfRule type="expression" dxfId="18" priority="19">
      <formula>$M$71="mostrar"</formula>
    </cfRule>
  </conditionalFormatting>
  <conditionalFormatting sqref="B28">
    <cfRule type="expression" dxfId="17" priority="18">
      <formula>#REF!="mostrar"</formula>
    </cfRule>
  </conditionalFormatting>
  <conditionalFormatting sqref="B28">
    <cfRule type="expression" dxfId="16" priority="17">
      <formula>$M$71="mostrar"</formula>
    </cfRule>
  </conditionalFormatting>
  <conditionalFormatting sqref="B33">
    <cfRule type="expression" dxfId="15" priority="16">
      <formula>#REF!="mostrar"</formula>
    </cfRule>
  </conditionalFormatting>
  <conditionalFormatting sqref="B33">
    <cfRule type="expression" dxfId="14" priority="15">
      <formula>$M$71="mostrar"</formula>
    </cfRule>
  </conditionalFormatting>
  <conditionalFormatting sqref="B38">
    <cfRule type="expression" dxfId="13" priority="14">
      <formula>#REF!="mostrar"</formula>
    </cfRule>
  </conditionalFormatting>
  <conditionalFormatting sqref="B38">
    <cfRule type="expression" dxfId="12" priority="13">
      <formula>$M$71="mostrar"</formula>
    </cfRule>
  </conditionalFormatting>
  <conditionalFormatting sqref="B42">
    <cfRule type="expression" dxfId="11" priority="12">
      <formula>#REF!="mostrar"</formula>
    </cfRule>
  </conditionalFormatting>
  <conditionalFormatting sqref="B42">
    <cfRule type="expression" dxfId="10" priority="11">
      <formula>$M$71="mostrar"</formula>
    </cfRule>
  </conditionalFormatting>
  <conditionalFormatting sqref="B52">
    <cfRule type="expression" dxfId="7" priority="8">
      <formula>#REF!="mostrar"</formula>
    </cfRule>
  </conditionalFormatting>
  <conditionalFormatting sqref="B52">
    <cfRule type="expression" dxfId="6" priority="7">
      <formula>$M$71="mostrar"</formula>
    </cfRule>
  </conditionalFormatting>
  <conditionalFormatting sqref="B57">
    <cfRule type="expression" dxfId="5" priority="6">
      <formula>#REF!="mostrar"</formula>
    </cfRule>
  </conditionalFormatting>
  <conditionalFormatting sqref="B57">
    <cfRule type="expression" dxfId="4" priority="5">
      <formula>$M$71="mostrar"</formula>
    </cfRule>
  </conditionalFormatting>
  <conditionalFormatting sqref="B47">
    <cfRule type="expression" dxfId="3" priority="4">
      <formula>#REF!="mostrar"</formula>
    </cfRule>
  </conditionalFormatting>
  <conditionalFormatting sqref="B47">
    <cfRule type="expression" dxfId="2" priority="3">
      <formula>$M$71="mostrar"</formula>
    </cfRule>
  </conditionalFormatting>
  <conditionalFormatting sqref="B62">
    <cfRule type="expression" dxfId="1" priority="2">
      <formula>#REF!="mostrar"</formula>
    </cfRule>
  </conditionalFormatting>
  <conditionalFormatting sqref="B62">
    <cfRule type="expression" dxfId="0" priority="1">
      <formula>$M$71="mostrar"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8"/>
  <sheetViews>
    <sheetView showGridLines="0" showRowColHeaders="0" showRuler="0" zoomScale="130" zoomScaleNormal="130" workbookViewId="0">
      <selection activeCell="B2" sqref="B2"/>
    </sheetView>
  </sheetViews>
  <sheetFormatPr baseColWidth="10" defaultColWidth="0" defaultRowHeight="14.25" zeroHeight="1" x14ac:dyDescent="0.25"/>
  <cols>
    <col min="1" max="1" width="4" style="2" customWidth="1"/>
    <col min="2" max="3" width="6.5703125" style="2" customWidth="1"/>
    <col min="4" max="4" width="5.5703125" style="2" customWidth="1"/>
    <col min="5" max="5" width="6.5703125" style="2" customWidth="1"/>
    <col min="6" max="6" width="4.140625" style="2" customWidth="1"/>
    <col min="7" max="7" width="6.5703125" style="2" customWidth="1"/>
    <col min="8" max="11" width="4.85546875" style="2" customWidth="1"/>
    <col min="12" max="12" width="6.5703125" style="2" customWidth="1"/>
    <col min="13" max="13" width="4.85546875" style="2" customWidth="1"/>
    <col min="14" max="14" width="3.85546875" style="2" customWidth="1"/>
    <col min="15" max="15" width="4" style="2" customWidth="1"/>
    <col min="16" max="20" width="0" style="2" hidden="1"/>
    <col min="21" max="16384" width="8" style="2" hidden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x14ac:dyDescent="0.25">
      <c r="B2" s="3"/>
      <c r="C2" s="3"/>
      <c r="D2" s="3"/>
      <c r="E2" s="3"/>
      <c r="F2" s="3"/>
    </row>
    <row r="3" spans="2:14" x14ac:dyDescent="0.25">
      <c r="B3" s="4"/>
      <c r="C3" s="4"/>
      <c r="D3" s="4"/>
      <c r="E3" s="4"/>
      <c r="F3" s="4"/>
      <c r="G3" s="4"/>
    </row>
    <row r="4" spans="2:14" ht="5.0999999999999996" customHeight="1" x14ac:dyDescent="0.25">
      <c r="B4" s="4"/>
      <c r="C4" s="4"/>
      <c r="D4" s="4"/>
      <c r="E4" s="4"/>
      <c r="F4" s="4"/>
      <c r="G4" s="4"/>
    </row>
    <row r="5" spans="2:14" ht="15" x14ac:dyDescent="0.25">
      <c r="B5" s="30" t="s">
        <v>35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x14ac:dyDescent="0.25">
      <c r="B6" s="4"/>
      <c r="C6" s="4"/>
      <c r="D6" s="4"/>
      <c r="E6" s="4"/>
      <c r="F6" s="4"/>
      <c r="G6" s="4"/>
    </row>
    <row r="7" spans="2:14" ht="14.25" customHeight="1" x14ac:dyDescent="0.25">
      <c r="B7" s="31" t="s">
        <v>36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4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x14ac:dyDescent="0.25">
      <c r="B9" s="4"/>
      <c r="C9" s="4"/>
      <c r="D9" s="4"/>
      <c r="E9" s="4"/>
      <c r="F9" s="4"/>
      <c r="G9" s="4"/>
    </row>
    <row r="10" spans="2:14" x14ac:dyDescent="0.25">
      <c r="B10" s="5" t="s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2:14" x14ac:dyDescent="0.25">
      <c r="B11" s="8" t="s">
        <v>1</v>
      </c>
      <c r="C11" s="9"/>
      <c r="D11" s="10"/>
      <c r="E11" s="11" t="s">
        <v>2</v>
      </c>
      <c r="F11" s="12"/>
      <c r="G11" s="12"/>
      <c r="H11" s="13" t="s">
        <v>13</v>
      </c>
      <c r="I11" s="13"/>
      <c r="J11" s="13"/>
      <c r="K11" s="14" t="s">
        <v>14</v>
      </c>
      <c r="L11" s="15"/>
      <c r="M11" s="15"/>
      <c r="N11" s="16"/>
    </row>
    <row r="12" spans="2:14" x14ac:dyDescent="0.25">
      <c r="B12" s="8" t="s">
        <v>3</v>
      </c>
      <c r="C12" s="9"/>
      <c r="D12" s="10"/>
      <c r="E12" s="17" t="s">
        <v>4</v>
      </c>
      <c r="F12" s="17"/>
      <c r="G12" s="17"/>
      <c r="H12" s="13" t="s">
        <v>15</v>
      </c>
      <c r="I12" s="13"/>
      <c r="J12" s="13"/>
      <c r="K12" s="18" t="s">
        <v>16</v>
      </c>
      <c r="L12" s="19"/>
      <c r="M12" s="19"/>
      <c r="N12" s="20"/>
    </row>
    <row r="13" spans="2:14" x14ac:dyDescent="0.25">
      <c r="B13" s="8" t="s">
        <v>5</v>
      </c>
      <c r="C13" s="9"/>
      <c r="D13" s="10"/>
      <c r="E13" s="17" t="s">
        <v>6</v>
      </c>
      <c r="F13" s="17"/>
      <c r="G13" s="17"/>
      <c r="H13" s="13" t="s">
        <v>17</v>
      </c>
      <c r="I13" s="13"/>
      <c r="J13" s="13"/>
      <c r="K13" s="18" t="s">
        <v>18</v>
      </c>
      <c r="L13" s="19"/>
      <c r="M13" s="19"/>
      <c r="N13" s="20"/>
    </row>
    <row r="14" spans="2:14" x14ac:dyDescent="0.25">
      <c r="B14" s="22" t="s">
        <v>7</v>
      </c>
      <c r="C14" s="23"/>
      <c r="D14" s="24"/>
      <c r="E14" s="17" t="s">
        <v>8</v>
      </c>
      <c r="F14" s="17"/>
      <c r="G14" s="17"/>
      <c r="H14" s="13" t="s">
        <v>19</v>
      </c>
      <c r="I14" s="13"/>
      <c r="J14" s="13"/>
      <c r="K14" s="18" t="s">
        <v>20</v>
      </c>
      <c r="L14" s="19"/>
      <c r="M14" s="19"/>
      <c r="N14" s="20"/>
    </row>
    <row r="15" spans="2:14" x14ac:dyDescent="0.25">
      <c r="B15" s="8" t="s">
        <v>9</v>
      </c>
      <c r="C15" s="9"/>
      <c r="D15" s="10"/>
      <c r="E15" s="17" t="s">
        <v>10</v>
      </c>
      <c r="F15" s="17"/>
      <c r="G15" s="17"/>
      <c r="H15" s="13" t="s">
        <v>22</v>
      </c>
      <c r="I15" s="13"/>
      <c r="J15" s="13"/>
      <c r="K15" s="18" t="s">
        <v>21</v>
      </c>
      <c r="L15" s="19"/>
      <c r="M15" s="19"/>
      <c r="N15" s="20"/>
    </row>
    <row r="16" spans="2:14" x14ac:dyDescent="0.25">
      <c r="B16" s="8" t="s">
        <v>11</v>
      </c>
      <c r="C16" s="9"/>
      <c r="D16" s="10"/>
      <c r="E16" s="17" t="s">
        <v>12</v>
      </c>
      <c r="F16" s="17"/>
      <c r="G16" s="17"/>
      <c r="H16" s="13" t="s">
        <v>23</v>
      </c>
      <c r="I16" s="13"/>
      <c r="J16" s="13"/>
      <c r="K16" s="18" t="s">
        <v>24</v>
      </c>
      <c r="L16" s="19"/>
      <c r="M16" s="19"/>
      <c r="N16" s="20"/>
    </row>
    <row r="17" spans="2:14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4" x14ac:dyDescent="0.25">
      <c r="B18" s="25" t="s">
        <v>37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2:14" x14ac:dyDescent="0.25">
      <c r="B19" s="32" t="s">
        <v>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2:14" ht="5.0999999999999996" customHeigh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x14ac:dyDescent="0.25">
      <c r="B22" s="25" t="s">
        <v>38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x14ac:dyDescent="0.25">
      <c r="B23" s="32" t="s">
        <v>26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2:14" ht="5.0999999999999996" customHeigh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x14ac:dyDescent="0.25">
      <c r="B26" s="25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x14ac:dyDescent="0.25">
      <c r="B27" s="32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2:14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2:14" ht="5.0999999999999996" customHeight="1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x14ac:dyDescent="0.25">
      <c r="B30" s="25" t="s">
        <v>40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2:14" ht="14.25" customHeight="1" x14ac:dyDescent="0.25">
      <c r="B31" s="33" t="s">
        <v>28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4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2:14" customFormat="1" ht="15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2:14" x14ac:dyDescent="0.2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2:14" ht="5.0999999999999996" customHeight="1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x14ac:dyDescent="0.25">
      <c r="B36" s="25" t="s">
        <v>41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2:14" x14ac:dyDescent="0.25">
      <c r="B37" s="32" t="s">
        <v>29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2:14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2:14" ht="5.0999999999999996" customHeigh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2:14" x14ac:dyDescent="0.25">
      <c r="B40" s="25" t="s">
        <v>42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2:14" x14ac:dyDescent="0.25">
      <c r="B41" s="32" t="s">
        <v>30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2:14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2:14" ht="5.0999999999999996" customHeigh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2:14" x14ac:dyDescent="0.25">
      <c r="B44" s="25" t="s">
        <v>43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2:14" ht="14.25" customHeight="1" x14ac:dyDescent="0.25">
      <c r="B45" s="33" t="s">
        <v>31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2:14" x14ac:dyDescent="0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2:14" customFormat="1" ht="15" x14ac:dyDescent="0.2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2:14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2:15" ht="5.0999999999999996" customHeight="1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2:15" x14ac:dyDescent="0.25">
      <c r="B50" s="25" t="s">
        <v>44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5" x14ac:dyDescent="0.25">
      <c r="B51" s="32" t="s">
        <v>32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2:15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2:15" ht="5.0999999999999996" customHeight="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2:15" x14ac:dyDescent="0.25">
      <c r="B54" s="25" t="s">
        <v>45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2:15" ht="14.25" customHeight="1" x14ac:dyDescent="0.25">
      <c r="B55" s="33" t="s">
        <v>33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2:15" ht="15" customHeight="1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2:15" customFormat="1" ht="15" customHeight="1" x14ac:dyDescent="0.2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2:15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2:15" ht="5.0999999999999996" customHeigh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5" x14ac:dyDescent="0.25">
      <c r="B60" s="25" t="s">
        <v>46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5" x14ac:dyDescent="0.25">
      <c r="B61" s="32" t="s">
        <v>34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5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2:15" ht="5.0999999999999996" customHeigh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5" ht="15" x14ac:dyDescent="0.25">
      <c r="B64" s="51" t="s">
        <v>49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3"/>
      <c r="N64" s="53"/>
      <c r="O64" s="52"/>
    </row>
    <row r="65" spans="2:14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5"/>
    <row r="67" spans="2:14" x14ac:dyDescent="0.25"/>
    <row r="68" spans="2:14" x14ac:dyDescent="0.25"/>
  </sheetData>
  <sheetProtection algorithmName="SHA-512" hashValue="ZxriPNAoCCxo0yrBVQn6FrC7CUkUd/pbHP1uEkMxumDGJ3i9kOjbaStsmUK8EhfREg+cH4mURDifchGB6qWbQw==" saltValue="AbRIQJGVlqlNp91p+cWxOQ==" spinCount="100000" sheet="1" objects="1" scenarios="1" selectLockedCells="1" selectUnlockedCells="1"/>
  <mergeCells count="59">
    <mergeCell ref="B33:N34"/>
    <mergeCell ref="B64:N64"/>
    <mergeCell ref="B26:N26"/>
    <mergeCell ref="B27:N27"/>
    <mergeCell ref="B28:N28"/>
    <mergeCell ref="B30:N30"/>
    <mergeCell ref="B36:N36"/>
    <mergeCell ref="B16:D16"/>
    <mergeCell ref="K14:N14"/>
    <mergeCell ref="K15:N15"/>
    <mergeCell ref="K16:N16"/>
    <mergeCell ref="B18:N18"/>
    <mergeCell ref="E16:G16"/>
    <mergeCell ref="H16:J16"/>
    <mergeCell ref="E14:G14"/>
    <mergeCell ref="H14:J14"/>
    <mergeCell ref="E15:G15"/>
    <mergeCell ref="H15:J15"/>
    <mergeCell ref="B14:D14"/>
    <mergeCell ref="B15:D15"/>
    <mergeCell ref="E12:G12"/>
    <mergeCell ref="H12:J12"/>
    <mergeCell ref="E13:G13"/>
    <mergeCell ref="H13:J13"/>
    <mergeCell ref="B12:D12"/>
    <mergeCell ref="B13:D13"/>
    <mergeCell ref="K12:N12"/>
    <mergeCell ref="K13:N13"/>
    <mergeCell ref="B5:L5"/>
    <mergeCell ref="M5:N5"/>
    <mergeCell ref="B7:N8"/>
    <mergeCell ref="E11:G11"/>
    <mergeCell ref="H11:J11"/>
    <mergeCell ref="B10:N10"/>
    <mergeCell ref="B11:D11"/>
    <mergeCell ref="K11:N11"/>
    <mergeCell ref="B19:N19"/>
    <mergeCell ref="B20:N20"/>
    <mergeCell ref="B22:N22"/>
    <mergeCell ref="B23:N23"/>
    <mergeCell ref="B24:N24"/>
    <mergeCell ref="B31:N32"/>
    <mergeCell ref="B48:N48"/>
    <mergeCell ref="B50:N50"/>
    <mergeCell ref="B51:N51"/>
    <mergeCell ref="B37:N37"/>
    <mergeCell ref="B38:N38"/>
    <mergeCell ref="B40:N40"/>
    <mergeCell ref="B41:N41"/>
    <mergeCell ref="B42:N42"/>
    <mergeCell ref="B44:N44"/>
    <mergeCell ref="B58:N58"/>
    <mergeCell ref="B62:N62"/>
    <mergeCell ref="B55:N56"/>
    <mergeCell ref="B45:N46"/>
    <mergeCell ref="B52:N52"/>
    <mergeCell ref="B54:N54"/>
    <mergeCell ref="B60:N60"/>
    <mergeCell ref="B61:N61"/>
  </mergeCells>
  <printOptions horizontalCentered="1"/>
  <pageMargins left="0.59055118110236227" right="0.59055118110236227" top="0.74803149606299213" bottom="0.74803149606299213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2022-06-23T23:35:53Z</cp:lastPrinted>
  <dcterms:created xsi:type="dcterms:W3CDTF">2018-02-15T01:18:41Z</dcterms:created>
  <dcterms:modified xsi:type="dcterms:W3CDTF">2022-06-23T23:37:05Z</dcterms:modified>
</cp:coreProperties>
</file>