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Usuario\Documents\Canal Fran\SoporteYouTubeInglésFácil\CURSO\BÁSICO\Lección 58 - Dictado en futuro Will y Going to con adverbios de tiempo\"/>
    </mc:Choice>
  </mc:AlternateContent>
  <xr:revisionPtr revIDLastSave="0" documentId="13_ncr:1_{7D540765-9534-4887-A9DE-31D6105F6D59}" xr6:coauthVersionLast="43" xr6:coauthVersionMax="45" xr10:uidLastSave="{00000000-0000-0000-0000-000000000000}"/>
  <bookViews>
    <workbookView xWindow="-120" yWindow="-120" windowWidth="20730" windowHeight="11160" tabRatio="599" xr2:uid="{00000000-000D-0000-FFFF-FFFF00000000}"/>
  </bookViews>
  <sheets>
    <sheet name="Práctica" sheetId="5" r:id="rId1"/>
    <sheet name="Resultados" sheetId="4" r:id="rId2"/>
  </sheets>
  <definedNames>
    <definedName name="_xlnm.Print_Area" localSheetId="0">Práctica!$A$1:$S$58</definedName>
    <definedName name="_xlnm.Print_Area" localSheetId="1">Resultados!$A$1:$S$58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50" i="5" l="1"/>
  <c r="O50" i="5"/>
  <c r="B51" i="5" s="1"/>
  <c r="C49" i="5"/>
  <c r="C47" i="5"/>
  <c r="C45" i="5"/>
  <c r="C43" i="5"/>
  <c r="C41" i="5"/>
  <c r="C39" i="5"/>
  <c r="C37" i="5"/>
  <c r="C35" i="5"/>
  <c r="C33" i="5"/>
  <c r="C31" i="5"/>
  <c r="C29" i="5"/>
  <c r="C27" i="5"/>
  <c r="C25" i="5"/>
  <c r="C23" i="5"/>
  <c r="C21" i="5"/>
  <c r="C19" i="5"/>
  <c r="C17" i="5"/>
  <c r="C15" i="5"/>
  <c r="C13" i="5"/>
  <c r="C11" i="5"/>
  <c r="O50" i="4" l="1"/>
  <c r="B51" i="4" s="1"/>
  <c r="Q50" i="4" l="1"/>
</calcChain>
</file>

<file path=xl/sharedStrings.xml><?xml version="1.0" encoding="utf-8"?>
<sst xmlns="http://schemas.openxmlformats.org/spreadsheetml/2006/main" count="38" uniqueCount="30">
  <si>
    <t>LECCIÓN 58 - DICTADO EN FUTURO CON ADVERBIOS DE TIEMPO</t>
  </si>
  <si>
    <t>No.</t>
  </si>
  <si>
    <t>SENTENCE</t>
  </si>
  <si>
    <t>CORRECT</t>
  </si>
  <si>
    <t>INCORRECT</t>
  </si>
  <si>
    <t>Compare your results by marking with an X each correct or incorrect sentence.</t>
  </si>
  <si>
    <t>Will you come to work earlier?</t>
  </si>
  <si>
    <t>We’re not going to be late for class.  / We're not gonna be late for class.</t>
  </si>
  <si>
    <t>Are you going to train later? / Are you gonna train later?</t>
  </si>
  <si>
    <t>I’m going to set the alarm before going to sleep. / I'm gonna set the alarm…</t>
  </si>
  <si>
    <t>Will they clap after the show?</t>
  </si>
  <si>
    <t>Will you call me tomorrow?</t>
  </si>
  <si>
    <t>Naomi won’t finish the project (the day) after tomorrow.</t>
  </si>
  <si>
    <t>They’re going to discuss a new topic next class / They're gonna discuss a new …</t>
  </si>
  <si>
    <t>Anderson won’t have to pick-up his wife today.</t>
  </si>
  <si>
    <t>Isn’t she going to present the proposal in the morning / Isn't she gonna present…</t>
  </si>
  <si>
    <t>Won’t you speak English with me soon?</t>
  </si>
  <si>
    <t>You’ll get a job very soon.</t>
  </si>
  <si>
    <t>My family and i are going to visit Paris someday. / … and I are gonna visit Paris…</t>
  </si>
  <si>
    <t>The movie will be released the coming month.</t>
  </si>
  <si>
    <t>I’ll return to my country in 15 days.</t>
  </si>
  <si>
    <t xml:space="preserve">She’ll clean her house this afternoon </t>
  </si>
  <si>
    <t>You’ll go with me to the party tonight.</t>
  </si>
  <si>
    <t>Are you going to drive now? / Are you gonna drive now?</t>
  </si>
  <si>
    <t>Will she invite us to her party this coming weekend?</t>
  </si>
  <si>
    <t>I’ll be there early.</t>
  </si>
  <si>
    <t>Escribe aquí la palabra "mostrar" para ver los resultados &gt;&gt;</t>
  </si>
  <si>
    <r>
      <t>Si estás desde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</si>
  <si>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t>Contenido GRATUITO en: www.pacho8a.com</t>
  </si>
  <si>
    <t>Escribe tus respuestas aquí.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</si>
</sst>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theme="1"/>
      <name val="Eras Bold ITC"/>
      <family val="2"/>
    </font>
    <font>
      <b/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10.5"/>
      <color rgb="FFA50021"/>
      <name val="Calibri"/>
      <family val="2"/>
      <scheme val="minor"/>
    </font>
    <font>
      <sz val="10.5"/>
      <color rgb="FFC00000"/>
      <name val="Calibri"/>
      <family val="2"/>
      <scheme val="minor"/>
    </font>
    <font>
      <b/>
      <sz val="10.5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10" fillId="0" borderId="0" xfId="0" applyFont="1" applyFill="1" applyBorder="1" applyAlignment="1" applyProtection="1"/>
    <xf numFmtId="0" fontId="11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top" wrapText="1"/>
    </xf>
    <xf numFmtId="0" fontId="12" fillId="5" borderId="5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vertical="center" wrapText="1"/>
    </xf>
    <xf numFmtId="0" fontId="9" fillId="0" borderId="3" xfId="0" applyFont="1" applyFill="1" applyBorder="1" applyAlignment="1" applyProtection="1">
      <alignment vertical="center" wrapText="1"/>
    </xf>
    <xf numFmtId="0" fontId="9" fillId="0" borderId="4" xfId="0" applyFont="1" applyFill="1" applyBorder="1" applyAlignment="1" applyProtection="1">
      <alignment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left" wrapText="1"/>
    </xf>
    <xf numFmtId="0" fontId="0" fillId="0" borderId="0" xfId="0" applyProtection="1"/>
    <xf numFmtId="0" fontId="15" fillId="5" borderId="5" xfId="0" applyFont="1" applyFill="1" applyBorder="1" applyAlignment="1" applyProtection="1">
      <alignment horizontal="left"/>
    </xf>
    <xf numFmtId="0" fontId="15" fillId="5" borderId="2" xfId="0" applyFont="1" applyFill="1" applyBorder="1" applyAlignment="1" applyProtection="1">
      <alignment horizontal="left"/>
    </xf>
    <xf numFmtId="0" fontId="15" fillId="5" borderId="3" xfId="0" applyFont="1" applyFill="1" applyBorder="1" applyAlignment="1" applyProtection="1">
      <alignment horizontal="left"/>
    </xf>
    <xf numFmtId="0" fontId="15" fillId="5" borderId="4" xfId="0" applyFont="1" applyFill="1" applyBorder="1" applyAlignment="1" applyProtection="1">
      <alignment horizontal="left"/>
    </xf>
    <xf numFmtId="0" fontId="15" fillId="5" borderId="1" xfId="0" applyFont="1" applyFill="1" applyBorder="1" applyAlignment="1" applyProtection="1">
      <alignment horizontal="left"/>
    </xf>
    <xf numFmtId="0" fontId="13" fillId="0" borderId="0" xfId="0" applyFont="1" applyAlignment="1" applyProtection="1">
      <alignment horizontal="center" vertical="center"/>
    </xf>
    <xf numFmtId="0" fontId="16" fillId="0" borderId="2" xfId="0" applyFont="1" applyBorder="1"/>
    <xf numFmtId="0" fontId="16" fillId="0" borderId="3" xfId="0" applyFont="1" applyBorder="1"/>
    <xf numFmtId="0" fontId="16" fillId="0" borderId="4" xfId="0" applyFont="1" applyBorder="1"/>
    <xf numFmtId="0" fontId="12" fillId="5" borderId="2" xfId="0" applyFont="1" applyFill="1" applyBorder="1" applyAlignment="1" applyProtection="1">
      <alignment horizontal="left"/>
      <protection locked="0"/>
    </xf>
    <xf numFmtId="0" fontId="12" fillId="5" borderId="3" xfId="0" applyFont="1" applyFill="1" applyBorder="1" applyAlignment="1" applyProtection="1">
      <alignment horizontal="left"/>
      <protection locked="0"/>
    </xf>
    <xf numFmtId="0" fontId="12" fillId="5" borderId="4" xfId="0" applyFont="1" applyFill="1" applyBorder="1" applyAlignment="1" applyProtection="1">
      <alignment horizontal="left"/>
      <protection locked="0"/>
    </xf>
    <xf numFmtId="0" fontId="12" fillId="5" borderId="5" xfId="0" applyFont="1" applyFill="1" applyBorder="1" applyAlignment="1" applyProtection="1">
      <alignment horizontal="left"/>
      <protection locked="0"/>
    </xf>
    <xf numFmtId="0" fontId="12" fillId="5" borderId="1" xfId="0" applyFont="1" applyFill="1" applyBorder="1" applyAlignment="1" applyProtection="1">
      <alignment horizontal="left"/>
      <protection locked="0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" fillId="0" borderId="0" xfId="1" applyFont="1" applyAlignment="1">
      <alignment horizontal="center"/>
    </xf>
    <xf numFmtId="0" fontId="17" fillId="0" borderId="2" xfId="0" applyFont="1" applyBorder="1"/>
    <xf numFmtId="0" fontId="17" fillId="0" borderId="3" xfId="0" applyFont="1" applyBorder="1"/>
    <xf numFmtId="0" fontId="17" fillId="0" borderId="4" xfId="0" applyFont="1" applyBorder="1"/>
  </cellXfs>
  <cellStyles count="2">
    <cellStyle name="Hipervínculo" xfId="1" builtinId="8"/>
    <cellStyle name="Normal" xfId="0" builtinId="0"/>
  </cellStyles>
  <dxfs count="129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A50021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58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58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263770</xdr:colOff>
      <xdr:row>0</xdr:row>
      <xdr:rowOff>0</xdr:rowOff>
    </xdr:from>
    <xdr:to>
      <xdr:col>16</xdr:col>
      <xdr:colOff>264051</xdr:colOff>
      <xdr:row>4</xdr:row>
      <xdr:rowOff>34803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C925FD-07A2-40F6-B319-1C2FC4903F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654295" y="0"/>
          <a:ext cx="5381906" cy="634878"/>
        </a:xfrm>
        <a:prstGeom prst="rect">
          <a:avLst/>
        </a:prstGeom>
      </xdr:spPr>
    </xdr:pic>
    <xdr:clientData/>
  </xdr:twoCellAnchor>
  <xdr:twoCellAnchor>
    <xdr:from>
      <xdr:col>7</xdr:col>
      <xdr:colOff>51288</xdr:colOff>
      <xdr:row>55</xdr:row>
      <xdr:rowOff>65942</xdr:rowOff>
    </xdr:from>
    <xdr:to>
      <xdr:col>11</xdr:col>
      <xdr:colOff>266944</xdr:colOff>
      <xdr:row>57</xdr:row>
      <xdr:rowOff>25184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12BEF31D-30CD-4431-90A9-F6992F92C428}"/>
            </a:ext>
          </a:extLst>
        </xdr:cNvPr>
        <xdr:cNvGrpSpPr/>
      </xdr:nvGrpSpPr>
      <xdr:grpSpPr>
        <a:xfrm>
          <a:off x="2688980" y="9781442"/>
          <a:ext cx="1622426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B983843B-514C-443D-86E2-7854B00DEDE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F78757F-4C62-4DA6-8F35-11B5743720B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FEB902B3-9334-478C-A1E4-9047EE7E2A2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31C7BDA4-1F49-40CD-A718-EC6E36CEC64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62245101-77E8-43C9-880D-6CADF3E2E4C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263770</xdr:colOff>
      <xdr:row>0</xdr:row>
      <xdr:rowOff>0</xdr:rowOff>
    </xdr:from>
    <xdr:to>
      <xdr:col>16</xdr:col>
      <xdr:colOff>264051</xdr:colOff>
      <xdr:row>4</xdr:row>
      <xdr:rowOff>34803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F19C56-4751-48F7-870C-5E85820F72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652097" y="0"/>
          <a:ext cx="5385569" cy="642938"/>
        </a:xfrm>
        <a:prstGeom prst="rect">
          <a:avLst/>
        </a:prstGeom>
      </xdr:spPr>
    </xdr:pic>
    <xdr:clientData/>
  </xdr:twoCellAnchor>
  <xdr:twoCellAnchor>
    <xdr:from>
      <xdr:col>7</xdr:col>
      <xdr:colOff>51288</xdr:colOff>
      <xdr:row>55</xdr:row>
      <xdr:rowOff>65942</xdr:rowOff>
    </xdr:from>
    <xdr:to>
      <xdr:col>11</xdr:col>
      <xdr:colOff>266944</xdr:colOff>
      <xdr:row>57</xdr:row>
      <xdr:rowOff>25184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950D9EC0-3C92-4106-BB7D-3DA52F521B09}"/>
            </a:ext>
          </a:extLst>
        </xdr:cNvPr>
        <xdr:cNvGrpSpPr/>
      </xdr:nvGrpSpPr>
      <xdr:grpSpPr>
        <a:xfrm>
          <a:off x="2688980" y="9781442"/>
          <a:ext cx="1622426" cy="325588"/>
          <a:chOff x="2182415" y="8080225"/>
          <a:chExt cx="1622426" cy="325588"/>
        </a:xfrm>
      </xdr:grpSpPr>
      <xdr:pic>
        <xdr:nvPicPr>
          <xdr:cNvPr id="8" name="Imagen 7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54E86144-D42C-4B52-9A96-BB30C235E95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8B2B900E-ECD5-44DB-A0B7-C8BA659B171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7D0856CC-1198-4734-B724-C69322634D3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F2FFC67-67C4-45A4-BB0E-3D1B0C6A02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60E1EF92-DF74-49AA-94C3-B2ACDEE8A12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F96C7-044D-4C3D-BD12-0A48BFBDD0B5}">
  <sheetPr>
    <pageSetUpPr fitToPage="1"/>
  </sheetPr>
  <dimension ref="A1:T168"/>
  <sheetViews>
    <sheetView showGridLines="0" showRowColHeaders="0" tabSelected="1" showRuler="0" zoomScale="130" zoomScaleNormal="130" workbookViewId="0">
      <selection activeCell="C10" sqref="C10:N10"/>
    </sheetView>
  </sheetViews>
  <sheetFormatPr baseColWidth="10" defaultColWidth="0" defaultRowHeight="15" customHeight="1" zeroHeight="1" x14ac:dyDescent="0.25"/>
  <cols>
    <col min="1" max="1" width="5.85546875" style="30" customWidth="1"/>
    <col min="2" max="2" width="4.140625" style="30" customWidth="1"/>
    <col min="3" max="4" width="6.5703125" style="30" customWidth="1"/>
    <col min="5" max="5" width="5.5703125" style="30" customWidth="1"/>
    <col min="6" max="6" width="6.5703125" style="30" customWidth="1"/>
    <col min="7" max="7" width="4.140625" style="30" customWidth="1"/>
    <col min="8" max="8" width="6.5703125" style="30" customWidth="1"/>
    <col min="9" max="15" width="4.85546875" style="30" customWidth="1"/>
    <col min="16" max="16" width="6.5703125" style="30" customWidth="1"/>
    <col min="17" max="17" width="4.85546875" style="30" customWidth="1"/>
    <col min="18" max="19" width="5.85546875" style="30" customWidth="1"/>
    <col min="20" max="16384" width="8" style="30" hidden="1"/>
  </cols>
  <sheetData>
    <row r="1" spans="2:20" s="3" customFormat="1" ht="14.25" x14ac:dyDescent="0.25">
      <c r="B1" s="2"/>
      <c r="K1" s="4"/>
      <c r="L1" s="5"/>
      <c r="M1" s="5"/>
      <c r="N1" s="5"/>
      <c r="O1" s="5"/>
      <c r="P1" s="5"/>
    </row>
    <row r="2" spans="2:20" s="3" customFormat="1" ht="14.25" x14ac:dyDescent="0.25">
      <c r="B2" s="2"/>
      <c r="K2" s="4"/>
      <c r="L2" s="5"/>
      <c r="M2" s="5"/>
      <c r="N2" s="5"/>
      <c r="O2" s="5"/>
      <c r="P2" s="5"/>
    </row>
    <row r="3" spans="2:20" s="3" customFormat="1" ht="14.25" x14ac:dyDescent="0.25">
      <c r="B3" s="2"/>
      <c r="K3" s="4"/>
      <c r="L3" s="5"/>
      <c r="M3" s="5"/>
      <c r="N3" s="5"/>
      <c r="O3" s="5"/>
      <c r="P3" s="5"/>
    </row>
    <row r="4" spans="2:20" s="3" customFormat="1" ht="5.0999999999999996" customHeight="1" x14ac:dyDescent="0.25">
      <c r="B4" s="2"/>
      <c r="K4" s="4"/>
      <c r="L4" s="5"/>
      <c r="M4" s="5"/>
      <c r="N4" s="5"/>
      <c r="O4" s="5"/>
      <c r="P4" s="5"/>
    </row>
    <row r="5" spans="2:20" s="3" customFormat="1" x14ac:dyDescent="0.25">
      <c r="B5" s="28" t="s">
        <v>0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2:20" s="3" customFormat="1" ht="14.25" x14ac:dyDescent="0.25">
      <c r="B6" s="2"/>
    </row>
    <row r="7" spans="2:20" s="3" customFormat="1" ht="14.25" customHeight="1" x14ac:dyDescent="0.25">
      <c r="B7" s="29" t="s">
        <v>5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2:20" ht="5.0999999999999996" customHeight="1" x14ac:dyDescent="0.25"/>
    <row r="9" spans="2:20" s="9" customFormat="1" ht="14.25" x14ac:dyDescent="0.25">
      <c r="B9" s="7" t="s">
        <v>1</v>
      </c>
      <c r="C9" s="8" t="s">
        <v>2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 t="s">
        <v>3</v>
      </c>
      <c r="P9" s="8"/>
      <c r="Q9" s="8" t="s">
        <v>4</v>
      </c>
      <c r="R9" s="8"/>
    </row>
    <row r="10" spans="2:20" s="9" customFormat="1" ht="14.25" customHeight="1" x14ac:dyDescent="0.25">
      <c r="B10" s="26">
        <v>1</v>
      </c>
      <c r="C10" s="40" t="s">
        <v>29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2"/>
      <c r="O10" s="19"/>
      <c r="P10" s="19"/>
      <c r="Q10" s="19"/>
      <c r="R10" s="19"/>
    </row>
    <row r="11" spans="2:20" s="9" customFormat="1" ht="14.25" customHeight="1" x14ac:dyDescent="0.25">
      <c r="B11" s="27"/>
      <c r="C11" s="37" t="str">
        <f>IF($O$54="mostrar",Resultados!C10,"")</f>
        <v/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9"/>
      <c r="O11" s="20"/>
      <c r="P11" s="20"/>
      <c r="Q11" s="20"/>
      <c r="R11" s="20"/>
    </row>
    <row r="12" spans="2:20" s="9" customFormat="1" ht="14.25" customHeight="1" x14ac:dyDescent="0.25">
      <c r="B12" s="26">
        <v>2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19"/>
      <c r="P12" s="19"/>
      <c r="Q12" s="19"/>
      <c r="R12" s="19"/>
    </row>
    <row r="13" spans="2:20" s="9" customFormat="1" ht="14.25" x14ac:dyDescent="0.25">
      <c r="B13" s="27"/>
      <c r="C13" s="37" t="str">
        <f>IF($O$54="mostrar",Resultados!C12,"")</f>
        <v/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20"/>
      <c r="P13" s="20"/>
      <c r="Q13" s="20"/>
      <c r="R13" s="20"/>
    </row>
    <row r="14" spans="2:20" s="9" customFormat="1" ht="14.25" customHeight="1" x14ac:dyDescent="0.25">
      <c r="B14" s="26">
        <v>3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19"/>
      <c r="P14" s="19"/>
      <c r="Q14" s="19"/>
      <c r="R14" s="19"/>
    </row>
    <row r="15" spans="2:20" s="9" customFormat="1" ht="14.25" x14ac:dyDescent="0.25">
      <c r="B15" s="27"/>
      <c r="C15" s="37" t="str">
        <f>IF($O$54="mostrar",Resultados!C14,"")</f>
        <v/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20"/>
      <c r="P15" s="20"/>
      <c r="Q15" s="20"/>
      <c r="R15" s="20"/>
    </row>
    <row r="16" spans="2:20" s="9" customFormat="1" ht="14.25" customHeight="1" x14ac:dyDescent="0.25">
      <c r="B16" s="26">
        <v>4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19"/>
      <c r="P16" s="19"/>
      <c r="Q16" s="19"/>
      <c r="R16" s="19"/>
      <c r="S16" s="10"/>
      <c r="T16" s="10"/>
    </row>
    <row r="17" spans="2:18" s="9" customFormat="1" ht="14.25" x14ac:dyDescent="0.25">
      <c r="B17" s="27"/>
      <c r="C17" s="37" t="str">
        <f>IF($O$54="mostrar",Resultados!C16,"")</f>
        <v/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20"/>
      <c r="P17" s="20"/>
      <c r="Q17" s="20"/>
      <c r="R17" s="20"/>
    </row>
    <row r="18" spans="2:18" s="9" customFormat="1" ht="14.25" customHeight="1" x14ac:dyDescent="0.25">
      <c r="B18" s="26">
        <v>5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"/>
      <c r="P18" s="19"/>
      <c r="Q18" s="19"/>
      <c r="R18" s="19"/>
    </row>
    <row r="19" spans="2:18" s="9" customFormat="1" ht="14.25" x14ac:dyDescent="0.25">
      <c r="B19" s="27"/>
      <c r="C19" s="37" t="str">
        <f>IF($O$54="mostrar",Resultados!C18,"")</f>
        <v/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20"/>
      <c r="P19" s="20"/>
      <c r="Q19" s="20"/>
      <c r="R19" s="20"/>
    </row>
    <row r="20" spans="2:18" s="9" customFormat="1" ht="14.25" customHeight="1" x14ac:dyDescent="0.25">
      <c r="B20" s="26">
        <v>6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19"/>
      <c r="P20" s="19"/>
      <c r="Q20" s="19"/>
      <c r="R20" s="19"/>
    </row>
    <row r="21" spans="2:18" s="9" customFormat="1" ht="14.25" x14ac:dyDescent="0.25">
      <c r="B21" s="27"/>
      <c r="C21" s="37" t="str">
        <f>IF($O$54="mostrar",Resultados!C20,"")</f>
        <v/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20"/>
      <c r="P21" s="20"/>
      <c r="Q21" s="20"/>
      <c r="R21" s="20"/>
    </row>
    <row r="22" spans="2:18" s="9" customFormat="1" ht="14.25" customHeight="1" x14ac:dyDescent="0.25">
      <c r="B22" s="26">
        <v>7</v>
      </c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2"/>
      <c r="O22" s="19"/>
      <c r="P22" s="19"/>
      <c r="Q22" s="19"/>
      <c r="R22" s="19"/>
    </row>
    <row r="23" spans="2:18" s="9" customFormat="1" ht="14.25" x14ac:dyDescent="0.25">
      <c r="B23" s="27"/>
      <c r="C23" s="37" t="str">
        <f>IF($O$54="mostrar",Resultados!C22,"")</f>
        <v/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20"/>
      <c r="P23" s="20"/>
      <c r="Q23" s="20"/>
      <c r="R23" s="20"/>
    </row>
    <row r="24" spans="2:18" s="9" customFormat="1" ht="14.25" customHeight="1" x14ac:dyDescent="0.25">
      <c r="B24" s="26">
        <v>8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19"/>
      <c r="P24" s="19"/>
      <c r="Q24" s="19"/>
      <c r="R24" s="19"/>
    </row>
    <row r="25" spans="2:18" s="9" customFormat="1" ht="14.25" x14ac:dyDescent="0.25">
      <c r="B25" s="27"/>
      <c r="C25" s="37" t="str">
        <f>IF($O$54="mostrar",Resultados!C24,"")</f>
        <v/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20"/>
      <c r="P25" s="20"/>
      <c r="Q25" s="20"/>
      <c r="R25" s="20"/>
    </row>
    <row r="26" spans="2:18" s="3" customFormat="1" ht="14.25" customHeight="1" x14ac:dyDescent="0.25">
      <c r="B26" s="26">
        <v>9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19"/>
      <c r="P26" s="19"/>
      <c r="Q26" s="19"/>
      <c r="R26" s="19"/>
    </row>
    <row r="27" spans="2:18" s="3" customFormat="1" ht="14.25" x14ac:dyDescent="0.25">
      <c r="B27" s="27"/>
      <c r="C27" s="48" t="str">
        <f>IF($O$54="mostrar",Resultados!C26,"")</f>
        <v/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0"/>
      <c r="O27" s="20"/>
      <c r="P27" s="20"/>
      <c r="Q27" s="20"/>
      <c r="R27" s="20"/>
    </row>
    <row r="28" spans="2:18" s="3" customFormat="1" ht="14.25" customHeight="1" x14ac:dyDescent="0.25">
      <c r="B28" s="26">
        <v>10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19"/>
      <c r="P28" s="19"/>
      <c r="Q28" s="19"/>
      <c r="R28" s="19"/>
    </row>
    <row r="29" spans="2:18" s="3" customFormat="1" ht="14.25" x14ac:dyDescent="0.25">
      <c r="B29" s="27"/>
      <c r="C29" s="37" t="str">
        <f>IF($O$54="mostrar",Resultados!C28,"")</f>
        <v/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20"/>
      <c r="P29" s="20"/>
      <c r="Q29" s="20"/>
      <c r="R29" s="20"/>
    </row>
    <row r="30" spans="2:18" s="3" customFormat="1" ht="14.25" customHeight="1" x14ac:dyDescent="0.25">
      <c r="B30" s="26">
        <v>11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19"/>
      <c r="P30" s="19"/>
      <c r="Q30" s="19"/>
      <c r="R30" s="19"/>
    </row>
    <row r="31" spans="2:18" s="3" customFormat="1" ht="14.25" x14ac:dyDescent="0.25">
      <c r="B31" s="27"/>
      <c r="C31" s="48" t="str">
        <f>IF($O$54="mostrar",Resultados!C30,"")</f>
        <v/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50"/>
      <c r="O31" s="20"/>
      <c r="P31" s="20"/>
      <c r="Q31" s="20"/>
      <c r="R31" s="20"/>
    </row>
    <row r="32" spans="2:18" s="3" customFormat="1" ht="14.25" customHeight="1" x14ac:dyDescent="0.25">
      <c r="B32" s="26">
        <v>12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19"/>
      <c r="P32" s="19"/>
      <c r="Q32" s="19"/>
      <c r="R32" s="19"/>
    </row>
    <row r="33" spans="2:18" s="3" customFormat="1" ht="14.25" x14ac:dyDescent="0.25">
      <c r="B33" s="27"/>
      <c r="C33" s="37" t="str">
        <f>IF($O$54="mostrar",Resultados!C32,"")</f>
        <v/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9"/>
      <c r="O33" s="20"/>
      <c r="P33" s="20"/>
      <c r="Q33" s="20"/>
      <c r="R33" s="20"/>
    </row>
    <row r="34" spans="2:18" s="3" customFormat="1" ht="14.25" customHeight="1" x14ac:dyDescent="0.25">
      <c r="B34" s="26">
        <v>13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19"/>
      <c r="P34" s="19"/>
      <c r="Q34" s="19"/>
      <c r="R34" s="19"/>
    </row>
    <row r="35" spans="2:18" s="3" customFormat="1" ht="14.25" x14ac:dyDescent="0.25">
      <c r="B35" s="27"/>
      <c r="C35" s="37" t="str">
        <f>IF($O$54="mostrar",Resultados!C34,"")</f>
        <v/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9"/>
      <c r="O35" s="20"/>
      <c r="P35" s="20"/>
      <c r="Q35" s="20"/>
      <c r="R35" s="20"/>
    </row>
    <row r="36" spans="2:18" s="3" customFormat="1" ht="14.25" customHeight="1" x14ac:dyDescent="0.25">
      <c r="B36" s="26">
        <v>14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19"/>
      <c r="P36" s="19"/>
      <c r="Q36" s="19"/>
      <c r="R36" s="19"/>
    </row>
    <row r="37" spans="2:18" s="3" customFormat="1" ht="14.25" x14ac:dyDescent="0.25">
      <c r="B37" s="27"/>
      <c r="C37" s="48" t="str">
        <f>IF($O$54="mostrar",Resultados!C36,"")</f>
        <v/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0"/>
      <c r="O37" s="20"/>
      <c r="P37" s="20"/>
      <c r="Q37" s="20"/>
      <c r="R37" s="20"/>
    </row>
    <row r="38" spans="2:18" s="3" customFormat="1" ht="14.25" customHeight="1" x14ac:dyDescent="0.25">
      <c r="B38" s="26">
        <v>15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19"/>
      <c r="P38" s="19"/>
      <c r="Q38" s="19"/>
      <c r="R38" s="19"/>
    </row>
    <row r="39" spans="2:18" s="3" customFormat="1" ht="14.25" x14ac:dyDescent="0.25">
      <c r="B39" s="27"/>
      <c r="C39" s="37" t="str">
        <f>IF($O$54="mostrar",Resultados!C38,"")</f>
        <v/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9"/>
      <c r="O39" s="20"/>
      <c r="P39" s="20"/>
      <c r="Q39" s="20"/>
      <c r="R39" s="20"/>
    </row>
    <row r="40" spans="2:18" s="3" customFormat="1" ht="14.25" customHeight="1" x14ac:dyDescent="0.25">
      <c r="B40" s="26">
        <v>16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19"/>
      <c r="P40" s="19"/>
      <c r="Q40" s="19"/>
      <c r="R40" s="19"/>
    </row>
    <row r="41" spans="2:18" s="3" customFormat="1" ht="14.25" x14ac:dyDescent="0.25">
      <c r="B41" s="27"/>
      <c r="C41" s="37" t="str">
        <f>IF($O$54="mostrar",Resultados!C40,"")</f>
        <v/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9"/>
      <c r="O41" s="20"/>
      <c r="P41" s="20"/>
      <c r="Q41" s="20"/>
      <c r="R41" s="20"/>
    </row>
    <row r="42" spans="2:18" s="3" customFormat="1" ht="14.25" customHeight="1" x14ac:dyDescent="0.25">
      <c r="B42" s="26">
        <v>17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19"/>
      <c r="P42" s="19"/>
      <c r="Q42" s="19"/>
      <c r="R42" s="19"/>
    </row>
    <row r="43" spans="2:18" s="3" customFormat="1" ht="14.25" x14ac:dyDescent="0.25">
      <c r="B43" s="27"/>
      <c r="C43" s="37" t="str">
        <f>IF($O$54="mostrar",Resultados!C42,"")</f>
        <v/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9"/>
      <c r="O43" s="20"/>
      <c r="P43" s="20"/>
      <c r="Q43" s="20"/>
      <c r="R43" s="20"/>
    </row>
    <row r="44" spans="2:18" s="3" customFormat="1" ht="14.25" customHeight="1" x14ac:dyDescent="0.25">
      <c r="B44" s="26">
        <v>18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19"/>
      <c r="P44" s="19"/>
      <c r="Q44" s="19"/>
      <c r="R44" s="19"/>
    </row>
    <row r="45" spans="2:18" s="3" customFormat="1" ht="14.25" x14ac:dyDescent="0.25">
      <c r="B45" s="27"/>
      <c r="C45" s="37" t="str">
        <f>IF($O$54="mostrar",Resultados!C44,"")</f>
        <v/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9"/>
      <c r="O45" s="20"/>
      <c r="P45" s="20"/>
      <c r="Q45" s="20"/>
      <c r="R45" s="20"/>
    </row>
    <row r="46" spans="2:18" s="3" customFormat="1" ht="14.25" customHeight="1" x14ac:dyDescent="0.25">
      <c r="B46" s="26">
        <v>19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19"/>
      <c r="P46" s="19"/>
      <c r="Q46" s="19"/>
      <c r="R46" s="19"/>
    </row>
    <row r="47" spans="2:18" s="3" customFormat="1" ht="14.25" x14ac:dyDescent="0.25">
      <c r="B47" s="27"/>
      <c r="C47" s="37" t="str">
        <f>IF($O$54="mostrar",Resultados!C46,"")</f>
        <v/>
      </c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9"/>
      <c r="O47" s="20"/>
      <c r="P47" s="20"/>
      <c r="Q47" s="20"/>
      <c r="R47" s="20"/>
    </row>
    <row r="48" spans="2:18" s="3" customFormat="1" ht="14.25" customHeight="1" x14ac:dyDescent="0.25">
      <c r="B48" s="26">
        <v>20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19"/>
      <c r="P48" s="19"/>
      <c r="Q48" s="19"/>
      <c r="R48" s="19"/>
    </row>
    <row r="49" spans="2:18" s="3" customFormat="1" ht="14.25" x14ac:dyDescent="0.25">
      <c r="B49" s="27"/>
      <c r="C49" s="37" t="str">
        <f>IF($O$54="mostrar",Resultados!C48,"")</f>
        <v/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9"/>
      <c r="O49" s="20"/>
      <c r="P49" s="20"/>
      <c r="Q49" s="20"/>
      <c r="R49" s="20"/>
    </row>
    <row r="50" spans="2:18" s="3" customFormat="1" ht="14.25" x14ac:dyDescent="0.25">
      <c r="B50" s="11"/>
      <c r="C50" s="12"/>
      <c r="D50" s="13"/>
      <c r="E50" s="13"/>
      <c r="F50" s="13"/>
      <c r="G50" s="13"/>
      <c r="H50" s="13"/>
      <c r="I50" s="13"/>
      <c r="J50" s="13"/>
      <c r="K50" s="13"/>
      <c r="L50" s="24" t="s">
        <v>3</v>
      </c>
      <c r="M50" s="24"/>
      <c r="N50" s="24"/>
      <c r="O50" s="14">
        <f>(COUNTIF(O10:P49,"X"))</f>
        <v>0</v>
      </c>
      <c r="P50" s="14"/>
      <c r="Q50" s="45">
        <f>COUNTIF(Q10:R49,"X")</f>
        <v>0</v>
      </c>
      <c r="R50" s="46"/>
    </row>
    <row r="51" spans="2:18" s="3" customFormat="1" ht="14.25" x14ac:dyDescent="0.25">
      <c r="B51" s="6" t="str">
        <f>IF(O50=20,"CONGRATULATIONS, YOU'VE REACHED THE MAXIMUN SCORE.",IF(O50&gt;=15,"WELL DONE, YOU'VE REACHED A GOOD SCORE.",IF(O50&gt;0,"YOU CAN DO IT MUCH BETTER","CHECK YOUR ANSWERS")))</f>
        <v>CHECK YOUR ANSWERS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2:18" s="3" customFormat="1" ht="14.25" x14ac:dyDescent="0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2:18" s="3" customFormat="1" ht="5.0999999999999996" customHeight="1" x14ac:dyDescent="0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2:18" s="3" customFormat="1" ht="14.25" x14ac:dyDescent="0.25">
      <c r="B54" s="16"/>
      <c r="C54" s="16"/>
      <c r="D54" s="1" t="s">
        <v>26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8"/>
      <c r="P54" s="18"/>
      <c r="Q54" s="16"/>
      <c r="R54" s="16"/>
    </row>
    <row r="55" spans="2:18" s="3" customFormat="1" ht="15" customHeight="1" x14ac:dyDescent="0.25">
      <c r="B55" s="10"/>
      <c r="C55" s="10"/>
      <c r="D55" s="36" t="s">
        <v>27</v>
      </c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10"/>
      <c r="R55" s="10"/>
    </row>
    <row r="56" spans="2:18" s="3" customFormat="1" ht="14.25" x14ac:dyDescent="0.2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2:18" s="3" customFormat="1" ht="14.25" x14ac:dyDescent="0.2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</row>
    <row r="58" spans="2:18" s="3" customFormat="1" ht="14.25" x14ac:dyDescent="0.2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pans="2:18" hidden="1" x14ac:dyDescent="0.25"/>
    <row r="60" spans="2:18" hidden="1" x14ac:dyDescent="0.25"/>
    <row r="61" spans="2:18" hidden="1" x14ac:dyDescent="0.25"/>
    <row r="62" spans="2:18" hidden="1" x14ac:dyDescent="0.25"/>
    <row r="63" spans="2:18" hidden="1" x14ac:dyDescent="0.25"/>
    <row r="64" spans="2:18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</sheetData>
  <sheetProtection algorithmName="SHA-512" hashValue="ilOUojFzL8OK3w9+fqGxNRVC5Ha29ypfEG/mjcUKPEh/ng6RIBF75Wd/bdW9Yt0seYgXtjXxdPFmK4eLm9z5CA==" saltValue="F6MpCZq8fti2xNUX3mBTrA==" spinCount="100000" sheet="1" objects="1" scenarios="1" selectLockedCells="1"/>
  <mergeCells count="112">
    <mergeCell ref="D55:P55"/>
    <mergeCell ref="B51:R52"/>
    <mergeCell ref="D54:N54"/>
    <mergeCell ref="O54:P54"/>
    <mergeCell ref="B48:B49"/>
    <mergeCell ref="C48:N48"/>
    <mergeCell ref="O48:P49"/>
    <mergeCell ref="Q48:R49"/>
    <mergeCell ref="C49:N49"/>
    <mergeCell ref="L50:N50"/>
    <mergeCell ref="O50:P50"/>
    <mergeCell ref="Q50:R50"/>
    <mergeCell ref="B44:B45"/>
    <mergeCell ref="C44:N44"/>
    <mergeCell ref="O44:P45"/>
    <mergeCell ref="Q44:R45"/>
    <mergeCell ref="C45:N45"/>
    <mergeCell ref="B46:B47"/>
    <mergeCell ref="C46:N46"/>
    <mergeCell ref="O46:P47"/>
    <mergeCell ref="Q46:R47"/>
    <mergeCell ref="C47:N47"/>
    <mergeCell ref="B40:B41"/>
    <mergeCell ref="C40:N40"/>
    <mergeCell ref="O40:P41"/>
    <mergeCell ref="Q40:R41"/>
    <mergeCell ref="C41:N41"/>
    <mergeCell ref="B42:B43"/>
    <mergeCell ref="C42:N42"/>
    <mergeCell ref="O42:P43"/>
    <mergeCell ref="Q42:R43"/>
    <mergeCell ref="C43:N43"/>
    <mergeCell ref="B36:B37"/>
    <mergeCell ref="C36:N36"/>
    <mergeCell ref="O36:P37"/>
    <mergeCell ref="Q36:R37"/>
    <mergeCell ref="C37:N37"/>
    <mergeCell ref="B38:B39"/>
    <mergeCell ref="C38:N38"/>
    <mergeCell ref="O38:P39"/>
    <mergeCell ref="Q38:R39"/>
    <mergeCell ref="C39:N39"/>
    <mergeCell ref="B32:B33"/>
    <mergeCell ref="C32:N32"/>
    <mergeCell ref="O32:P33"/>
    <mergeCell ref="Q32:R33"/>
    <mergeCell ref="C33:N33"/>
    <mergeCell ref="B34:B35"/>
    <mergeCell ref="C34:N34"/>
    <mergeCell ref="O34:P35"/>
    <mergeCell ref="Q34:R35"/>
    <mergeCell ref="C35:N35"/>
    <mergeCell ref="B28:B29"/>
    <mergeCell ref="C28:N28"/>
    <mergeCell ref="O28:P29"/>
    <mergeCell ref="Q28:R29"/>
    <mergeCell ref="C29:N29"/>
    <mergeCell ref="B30:B31"/>
    <mergeCell ref="C30:N30"/>
    <mergeCell ref="O30:P31"/>
    <mergeCell ref="Q30:R31"/>
    <mergeCell ref="C31:N31"/>
    <mergeCell ref="B24:B25"/>
    <mergeCell ref="C24:N24"/>
    <mergeCell ref="O24:P25"/>
    <mergeCell ref="Q24:R25"/>
    <mergeCell ref="C25:N25"/>
    <mergeCell ref="B26:B27"/>
    <mergeCell ref="C26:N26"/>
    <mergeCell ref="O26:P27"/>
    <mergeCell ref="Q26:R27"/>
    <mergeCell ref="C27:N27"/>
    <mergeCell ref="B20:B21"/>
    <mergeCell ref="C20:N20"/>
    <mergeCell ref="O20:P21"/>
    <mergeCell ref="Q20:R21"/>
    <mergeCell ref="C21:N21"/>
    <mergeCell ref="B22:B23"/>
    <mergeCell ref="C22:N22"/>
    <mergeCell ref="O22:P23"/>
    <mergeCell ref="Q22:R23"/>
    <mergeCell ref="C23:N23"/>
    <mergeCell ref="B16:B17"/>
    <mergeCell ref="C16:N16"/>
    <mergeCell ref="O16:P17"/>
    <mergeCell ref="Q16:R17"/>
    <mergeCell ref="C17:N17"/>
    <mergeCell ref="B18:B19"/>
    <mergeCell ref="C18:N18"/>
    <mergeCell ref="O18:P19"/>
    <mergeCell ref="Q18:R19"/>
    <mergeCell ref="C19:N19"/>
    <mergeCell ref="B12:B13"/>
    <mergeCell ref="C12:N12"/>
    <mergeCell ref="O12:P13"/>
    <mergeCell ref="Q12:R13"/>
    <mergeCell ref="C13:N13"/>
    <mergeCell ref="B14:B15"/>
    <mergeCell ref="C14:N14"/>
    <mergeCell ref="O14:P15"/>
    <mergeCell ref="Q14:R15"/>
    <mergeCell ref="C15:N15"/>
    <mergeCell ref="B5:R5"/>
    <mergeCell ref="B7:R7"/>
    <mergeCell ref="C9:N9"/>
    <mergeCell ref="O9:P9"/>
    <mergeCell ref="Q9:R9"/>
    <mergeCell ref="B10:B11"/>
    <mergeCell ref="C10:N10"/>
    <mergeCell ref="O10:P11"/>
    <mergeCell ref="Q10:R11"/>
    <mergeCell ref="C11:N11"/>
  </mergeCells>
  <conditionalFormatting sqref="O10">
    <cfRule type="containsText" dxfId="128" priority="84" operator="containsText" text="X">
      <formula>NOT(ISERROR(SEARCH("X",O10)))</formula>
    </cfRule>
  </conditionalFormatting>
  <conditionalFormatting sqref="Q10">
    <cfRule type="containsText" dxfId="127" priority="83" operator="containsText" text="X">
      <formula>NOT(ISERROR(SEARCH("X",Q10)))</formula>
    </cfRule>
  </conditionalFormatting>
  <conditionalFormatting sqref="O12">
    <cfRule type="containsText" dxfId="126" priority="82" operator="containsText" text="X">
      <formula>NOT(ISERROR(SEARCH("X",O12)))</formula>
    </cfRule>
  </conditionalFormatting>
  <conditionalFormatting sqref="Q12">
    <cfRule type="containsText" dxfId="125" priority="81" operator="containsText" text="X">
      <formula>NOT(ISERROR(SEARCH("X",Q12)))</formula>
    </cfRule>
  </conditionalFormatting>
  <conditionalFormatting sqref="O14">
    <cfRule type="containsText" dxfId="124" priority="80" operator="containsText" text="X">
      <formula>NOT(ISERROR(SEARCH("X",O14)))</formula>
    </cfRule>
  </conditionalFormatting>
  <conditionalFormatting sqref="Q14">
    <cfRule type="containsText" dxfId="123" priority="79" operator="containsText" text="X">
      <formula>NOT(ISERROR(SEARCH("X",Q14)))</formula>
    </cfRule>
  </conditionalFormatting>
  <conditionalFormatting sqref="O16">
    <cfRule type="containsText" dxfId="122" priority="78" operator="containsText" text="X">
      <formula>NOT(ISERROR(SEARCH("X",O16)))</formula>
    </cfRule>
  </conditionalFormatting>
  <conditionalFormatting sqref="Q16">
    <cfRule type="containsText" dxfId="121" priority="77" operator="containsText" text="X">
      <formula>NOT(ISERROR(SEARCH("X",Q16)))</formula>
    </cfRule>
  </conditionalFormatting>
  <conditionalFormatting sqref="O18">
    <cfRule type="containsText" dxfId="120" priority="76" operator="containsText" text="X">
      <formula>NOT(ISERROR(SEARCH("X",O18)))</formula>
    </cfRule>
  </conditionalFormatting>
  <conditionalFormatting sqref="Q18">
    <cfRule type="containsText" dxfId="119" priority="75" operator="containsText" text="X">
      <formula>NOT(ISERROR(SEARCH("X",Q18)))</formula>
    </cfRule>
  </conditionalFormatting>
  <conditionalFormatting sqref="O20">
    <cfRule type="containsText" dxfId="118" priority="74" operator="containsText" text="X">
      <formula>NOT(ISERROR(SEARCH("X",O20)))</formula>
    </cfRule>
  </conditionalFormatting>
  <conditionalFormatting sqref="Q20">
    <cfRule type="containsText" dxfId="117" priority="73" operator="containsText" text="X">
      <formula>NOT(ISERROR(SEARCH("X",Q20)))</formula>
    </cfRule>
  </conditionalFormatting>
  <conditionalFormatting sqref="O22">
    <cfRule type="containsText" dxfId="116" priority="72" operator="containsText" text="X">
      <formula>NOT(ISERROR(SEARCH("X",O22)))</formula>
    </cfRule>
  </conditionalFormatting>
  <conditionalFormatting sqref="Q22">
    <cfRule type="containsText" dxfId="115" priority="71" operator="containsText" text="X">
      <formula>NOT(ISERROR(SEARCH("X",Q22)))</formula>
    </cfRule>
  </conditionalFormatting>
  <conditionalFormatting sqref="O24">
    <cfRule type="containsText" dxfId="114" priority="70" operator="containsText" text="X">
      <formula>NOT(ISERROR(SEARCH("X",O24)))</formula>
    </cfRule>
  </conditionalFormatting>
  <conditionalFormatting sqref="Q24">
    <cfRule type="containsText" dxfId="113" priority="69" operator="containsText" text="X">
      <formula>NOT(ISERROR(SEARCH("X",Q24)))</formula>
    </cfRule>
  </conditionalFormatting>
  <conditionalFormatting sqref="O26">
    <cfRule type="containsText" dxfId="112" priority="68" operator="containsText" text="X">
      <formula>NOT(ISERROR(SEARCH("X",O26)))</formula>
    </cfRule>
  </conditionalFormatting>
  <conditionalFormatting sqref="Q26">
    <cfRule type="containsText" dxfId="111" priority="67" operator="containsText" text="X">
      <formula>NOT(ISERROR(SEARCH("X",Q26)))</formula>
    </cfRule>
  </conditionalFormatting>
  <conditionalFormatting sqref="O28">
    <cfRule type="containsText" dxfId="110" priority="66" operator="containsText" text="X">
      <formula>NOT(ISERROR(SEARCH("X",O28)))</formula>
    </cfRule>
  </conditionalFormatting>
  <conditionalFormatting sqref="Q28">
    <cfRule type="containsText" dxfId="109" priority="65" operator="containsText" text="X">
      <formula>NOT(ISERROR(SEARCH("X",Q28)))</formula>
    </cfRule>
  </conditionalFormatting>
  <conditionalFormatting sqref="O30">
    <cfRule type="containsText" dxfId="108" priority="64" operator="containsText" text="X">
      <formula>NOT(ISERROR(SEARCH("X",O30)))</formula>
    </cfRule>
  </conditionalFormatting>
  <conditionalFormatting sqref="Q30">
    <cfRule type="containsText" dxfId="107" priority="63" operator="containsText" text="X">
      <formula>NOT(ISERROR(SEARCH("X",Q30)))</formula>
    </cfRule>
  </conditionalFormatting>
  <conditionalFormatting sqref="O32">
    <cfRule type="containsText" dxfId="106" priority="62" operator="containsText" text="X">
      <formula>NOT(ISERROR(SEARCH("X",O32)))</formula>
    </cfRule>
  </conditionalFormatting>
  <conditionalFormatting sqref="Q32">
    <cfRule type="containsText" dxfId="105" priority="61" operator="containsText" text="X">
      <formula>NOT(ISERROR(SEARCH("X",Q32)))</formula>
    </cfRule>
  </conditionalFormatting>
  <conditionalFormatting sqref="O34">
    <cfRule type="containsText" dxfId="104" priority="60" operator="containsText" text="X">
      <formula>NOT(ISERROR(SEARCH("X",O34)))</formula>
    </cfRule>
  </conditionalFormatting>
  <conditionalFormatting sqref="Q34">
    <cfRule type="containsText" dxfId="103" priority="59" operator="containsText" text="X">
      <formula>NOT(ISERROR(SEARCH("X",Q34)))</formula>
    </cfRule>
  </conditionalFormatting>
  <conditionalFormatting sqref="O36">
    <cfRule type="containsText" dxfId="102" priority="58" operator="containsText" text="X">
      <formula>NOT(ISERROR(SEARCH("X",O36)))</formula>
    </cfRule>
  </conditionalFormatting>
  <conditionalFormatting sqref="Q36">
    <cfRule type="containsText" dxfId="101" priority="57" operator="containsText" text="X">
      <formula>NOT(ISERROR(SEARCH("X",Q36)))</formula>
    </cfRule>
  </conditionalFormatting>
  <conditionalFormatting sqref="O38">
    <cfRule type="containsText" dxfId="100" priority="56" operator="containsText" text="X">
      <formula>NOT(ISERROR(SEARCH("X",O38)))</formula>
    </cfRule>
  </conditionalFormatting>
  <conditionalFormatting sqref="Q38">
    <cfRule type="containsText" dxfId="99" priority="55" operator="containsText" text="X">
      <formula>NOT(ISERROR(SEARCH("X",Q38)))</formula>
    </cfRule>
  </conditionalFormatting>
  <conditionalFormatting sqref="O40">
    <cfRule type="containsText" dxfId="98" priority="54" operator="containsText" text="X">
      <formula>NOT(ISERROR(SEARCH("X",O40)))</formula>
    </cfRule>
  </conditionalFormatting>
  <conditionalFormatting sqref="Q40">
    <cfRule type="containsText" dxfId="97" priority="53" operator="containsText" text="X">
      <formula>NOT(ISERROR(SEARCH("X",Q40)))</formula>
    </cfRule>
  </conditionalFormatting>
  <conditionalFormatting sqref="O42">
    <cfRule type="containsText" dxfId="96" priority="52" operator="containsText" text="X">
      <formula>NOT(ISERROR(SEARCH("X",O42)))</formula>
    </cfRule>
  </conditionalFormatting>
  <conditionalFormatting sqref="Q42">
    <cfRule type="containsText" dxfId="95" priority="51" operator="containsText" text="X">
      <formula>NOT(ISERROR(SEARCH("X",Q42)))</formula>
    </cfRule>
  </conditionalFormatting>
  <conditionalFormatting sqref="O44">
    <cfRule type="containsText" dxfId="94" priority="50" operator="containsText" text="X">
      <formula>NOT(ISERROR(SEARCH("X",O44)))</formula>
    </cfRule>
  </conditionalFormatting>
  <conditionalFormatting sqref="Q44">
    <cfRule type="containsText" dxfId="93" priority="49" operator="containsText" text="X">
      <formula>NOT(ISERROR(SEARCH("X",Q44)))</formula>
    </cfRule>
  </conditionalFormatting>
  <conditionalFormatting sqref="O46">
    <cfRule type="containsText" dxfId="92" priority="48" operator="containsText" text="X">
      <formula>NOT(ISERROR(SEARCH("X",O46)))</formula>
    </cfRule>
  </conditionalFormatting>
  <conditionalFormatting sqref="Q46">
    <cfRule type="containsText" dxfId="91" priority="47" operator="containsText" text="X">
      <formula>NOT(ISERROR(SEARCH("X",Q46)))</formula>
    </cfRule>
  </conditionalFormatting>
  <conditionalFormatting sqref="O48">
    <cfRule type="containsText" dxfId="90" priority="46" operator="containsText" text="X">
      <formula>NOT(ISERROR(SEARCH("X",O48)))</formula>
    </cfRule>
  </conditionalFormatting>
  <conditionalFormatting sqref="Q48">
    <cfRule type="containsText" dxfId="89" priority="45" operator="containsText" text="X">
      <formula>NOT(ISERROR(SEARCH("X",Q48)))</formula>
    </cfRule>
  </conditionalFormatting>
  <conditionalFormatting sqref="C11">
    <cfRule type="expression" dxfId="88" priority="44">
      <formula>#REF!="mostrar"</formula>
    </cfRule>
  </conditionalFormatting>
  <conditionalFormatting sqref="C11">
    <cfRule type="expression" dxfId="87" priority="43">
      <formula>$M$68="mostrar"</formula>
    </cfRule>
  </conditionalFormatting>
  <conditionalFormatting sqref="C47">
    <cfRule type="expression" dxfId="86" priority="4">
      <formula>#REF!="mostrar"</formula>
    </cfRule>
  </conditionalFormatting>
  <conditionalFormatting sqref="C47">
    <cfRule type="expression" dxfId="85" priority="3">
      <formula>$M$68="mostrar"</formula>
    </cfRule>
  </conditionalFormatting>
  <conditionalFormatting sqref="C13">
    <cfRule type="expression" dxfId="82" priority="38">
      <formula>#REF!="mostrar"</formula>
    </cfRule>
  </conditionalFormatting>
  <conditionalFormatting sqref="C13">
    <cfRule type="expression" dxfId="81" priority="37">
      <formula>$M$68="mostrar"</formula>
    </cfRule>
  </conditionalFormatting>
  <conditionalFormatting sqref="C15">
    <cfRule type="expression" dxfId="80" priority="36">
      <formula>#REF!="mostrar"</formula>
    </cfRule>
  </conditionalFormatting>
  <conditionalFormatting sqref="C15">
    <cfRule type="expression" dxfId="79" priority="35">
      <formula>$M$68="mostrar"</formula>
    </cfRule>
  </conditionalFormatting>
  <conditionalFormatting sqref="C17">
    <cfRule type="expression" dxfId="78" priority="34">
      <formula>#REF!="mostrar"</formula>
    </cfRule>
  </conditionalFormatting>
  <conditionalFormatting sqref="C17">
    <cfRule type="expression" dxfId="77" priority="33">
      <formula>$M$68="mostrar"</formula>
    </cfRule>
  </conditionalFormatting>
  <conditionalFormatting sqref="C19">
    <cfRule type="expression" dxfId="76" priority="32">
      <formula>#REF!="mostrar"</formula>
    </cfRule>
  </conditionalFormatting>
  <conditionalFormatting sqref="C19">
    <cfRule type="expression" dxfId="75" priority="31">
      <formula>$M$68="mostrar"</formula>
    </cfRule>
  </conditionalFormatting>
  <conditionalFormatting sqref="C21">
    <cfRule type="expression" dxfId="74" priority="30">
      <formula>#REF!="mostrar"</formula>
    </cfRule>
  </conditionalFormatting>
  <conditionalFormatting sqref="C21">
    <cfRule type="expression" dxfId="73" priority="29">
      <formula>$M$68="mostrar"</formula>
    </cfRule>
  </conditionalFormatting>
  <conditionalFormatting sqref="C23">
    <cfRule type="expression" dxfId="72" priority="28">
      <formula>#REF!="mostrar"</formula>
    </cfRule>
  </conditionalFormatting>
  <conditionalFormatting sqref="C23">
    <cfRule type="expression" dxfId="71" priority="27">
      <formula>$M$68="mostrar"</formula>
    </cfRule>
  </conditionalFormatting>
  <conditionalFormatting sqref="C25">
    <cfRule type="expression" dxfId="70" priority="26">
      <formula>#REF!="mostrar"</formula>
    </cfRule>
  </conditionalFormatting>
  <conditionalFormatting sqref="C25">
    <cfRule type="expression" dxfId="69" priority="25">
      <formula>$M$68="mostrar"</formula>
    </cfRule>
  </conditionalFormatting>
  <conditionalFormatting sqref="C27">
    <cfRule type="expression" dxfId="68" priority="24">
      <formula>#REF!="mostrar"</formula>
    </cfRule>
  </conditionalFormatting>
  <conditionalFormatting sqref="C27">
    <cfRule type="expression" dxfId="67" priority="23">
      <formula>$M$68="mostrar"</formula>
    </cfRule>
  </conditionalFormatting>
  <conditionalFormatting sqref="C29">
    <cfRule type="expression" dxfId="66" priority="22">
      <formula>#REF!="mostrar"</formula>
    </cfRule>
  </conditionalFormatting>
  <conditionalFormatting sqref="C29">
    <cfRule type="expression" dxfId="65" priority="21">
      <formula>$M$68="mostrar"</formula>
    </cfRule>
  </conditionalFormatting>
  <conditionalFormatting sqref="C31">
    <cfRule type="expression" dxfId="64" priority="20">
      <formula>#REF!="mostrar"</formula>
    </cfRule>
  </conditionalFormatting>
  <conditionalFormatting sqref="C31">
    <cfRule type="expression" dxfId="63" priority="19">
      <formula>$M$68="mostrar"</formula>
    </cfRule>
  </conditionalFormatting>
  <conditionalFormatting sqref="C33">
    <cfRule type="expression" dxfId="62" priority="18">
      <formula>#REF!="mostrar"</formula>
    </cfRule>
  </conditionalFormatting>
  <conditionalFormatting sqref="C33">
    <cfRule type="expression" dxfId="61" priority="17">
      <formula>$M$68="mostrar"</formula>
    </cfRule>
  </conditionalFormatting>
  <conditionalFormatting sqref="C35">
    <cfRule type="expression" dxfId="60" priority="16">
      <formula>#REF!="mostrar"</formula>
    </cfRule>
  </conditionalFormatting>
  <conditionalFormatting sqref="C35">
    <cfRule type="expression" dxfId="59" priority="15">
      <formula>$M$68="mostrar"</formula>
    </cfRule>
  </conditionalFormatting>
  <conditionalFormatting sqref="C37">
    <cfRule type="expression" dxfId="58" priority="14">
      <formula>#REF!="mostrar"</formula>
    </cfRule>
  </conditionalFormatting>
  <conditionalFormatting sqref="C37">
    <cfRule type="expression" dxfId="57" priority="13">
      <formula>$M$68="mostrar"</formula>
    </cfRule>
  </conditionalFormatting>
  <conditionalFormatting sqref="C39">
    <cfRule type="expression" dxfId="56" priority="12">
      <formula>#REF!="mostrar"</formula>
    </cfRule>
  </conditionalFormatting>
  <conditionalFormatting sqref="C39">
    <cfRule type="expression" dxfId="55" priority="11">
      <formula>$M$68="mostrar"</formula>
    </cfRule>
  </conditionalFormatting>
  <conditionalFormatting sqref="C41">
    <cfRule type="expression" dxfId="54" priority="10">
      <formula>#REF!="mostrar"</formula>
    </cfRule>
  </conditionalFormatting>
  <conditionalFormatting sqref="C41">
    <cfRule type="expression" dxfId="53" priority="9">
      <formula>$M$68="mostrar"</formula>
    </cfRule>
  </conditionalFormatting>
  <conditionalFormatting sqref="C43">
    <cfRule type="expression" dxfId="52" priority="8">
      <formula>#REF!="mostrar"</formula>
    </cfRule>
  </conditionalFormatting>
  <conditionalFormatting sqref="C43">
    <cfRule type="expression" dxfId="51" priority="7">
      <formula>$M$68="mostrar"</formula>
    </cfRule>
  </conditionalFormatting>
  <conditionalFormatting sqref="C45">
    <cfRule type="expression" dxfId="50" priority="6">
      <formula>#REF!="mostrar"</formula>
    </cfRule>
  </conditionalFormatting>
  <conditionalFormatting sqref="C45">
    <cfRule type="expression" dxfId="49" priority="5">
      <formula>$M$68="mostrar"</formula>
    </cfRule>
  </conditionalFormatting>
  <conditionalFormatting sqref="C49">
    <cfRule type="expression" dxfId="46" priority="2">
      <formula>#REF!="mostrar"</formula>
    </cfRule>
  </conditionalFormatting>
  <conditionalFormatting sqref="C49">
    <cfRule type="expression" dxfId="45" priority="1">
      <formula>$M$68="mostrar"</formula>
    </cfRule>
  </conditionalFormatting>
  <printOptions horizontalCentered="1"/>
  <pageMargins left="0.59055118110236227" right="0.59055118110236227" top="0.74803149606299213" bottom="0.74803149606299213" header="0.31496062992125984" footer="0.31496062992125984"/>
  <pageSetup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62"/>
  <sheetViews>
    <sheetView showGridLines="0" showRowColHeaders="0" showRuler="0" zoomScale="130" zoomScaleNormal="130" workbookViewId="0">
      <selection activeCell="D2" sqref="D2"/>
    </sheetView>
  </sheetViews>
  <sheetFormatPr baseColWidth="10" defaultColWidth="0" defaultRowHeight="15" zeroHeight="1" x14ac:dyDescent="0.25"/>
  <cols>
    <col min="1" max="1" width="5.85546875" style="30" customWidth="1"/>
    <col min="2" max="2" width="4.140625" style="30" customWidth="1"/>
    <col min="3" max="4" width="6.5703125" style="30" customWidth="1"/>
    <col min="5" max="5" width="5.5703125" style="30" customWidth="1"/>
    <col min="6" max="6" width="6.5703125" style="30" customWidth="1"/>
    <col min="7" max="7" width="4.140625" style="30" customWidth="1"/>
    <col min="8" max="8" width="6.5703125" style="30" customWidth="1"/>
    <col min="9" max="15" width="4.85546875" style="30" customWidth="1"/>
    <col min="16" max="16" width="6.5703125" style="30" customWidth="1"/>
    <col min="17" max="17" width="4.85546875" style="30" customWidth="1"/>
    <col min="18" max="19" width="5.85546875" style="30" customWidth="1"/>
    <col min="20" max="16384" width="8" style="30" hidden="1"/>
  </cols>
  <sheetData>
    <row r="1" spans="2:20" s="3" customFormat="1" ht="14.25" x14ac:dyDescent="0.25">
      <c r="B1" s="2"/>
      <c r="K1" s="4"/>
      <c r="L1" s="5"/>
      <c r="M1" s="5"/>
      <c r="N1" s="5"/>
      <c r="O1" s="5"/>
      <c r="P1" s="5"/>
    </row>
    <row r="2" spans="2:20" s="3" customFormat="1" ht="14.25" x14ac:dyDescent="0.25">
      <c r="B2" s="2"/>
      <c r="K2" s="4"/>
      <c r="L2" s="5"/>
      <c r="M2" s="5"/>
      <c r="N2" s="5"/>
      <c r="O2" s="5"/>
      <c r="P2" s="5"/>
    </row>
    <row r="3" spans="2:20" s="3" customFormat="1" ht="14.25" x14ac:dyDescent="0.25">
      <c r="B3" s="2"/>
      <c r="K3" s="4"/>
      <c r="L3" s="5"/>
      <c r="M3" s="5"/>
      <c r="N3" s="5"/>
      <c r="O3" s="5"/>
      <c r="P3" s="5"/>
    </row>
    <row r="4" spans="2:20" s="3" customFormat="1" ht="5.0999999999999996" customHeight="1" x14ac:dyDescent="0.25">
      <c r="B4" s="2"/>
      <c r="K4" s="4"/>
      <c r="L4" s="5"/>
      <c r="M4" s="5"/>
      <c r="N4" s="5"/>
      <c r="O4" s="5"/>
      <c r="P4" s="5"/>
    </row>
    <row r="5" spans="2:20" s="3" customFormat="1" x14ac:dyDescent="0.25">
      <c r="B5" s="28" t="s">
        <v>0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2:20" s="3" customFormat="1" ht="14.25" x14ac:dyDescent="0.25">
      <c r="B6" s="2"/>
    </row>
    <row r="7" spans="2:20" s="3" customFormat="1" ht="14.25" customHeight="1" x14ac:dyDescent="0.25">
      <c r="B7" s="29" t="s">
        <v>5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2:20" ht="5.0999999999999996" customHeight="1" x14ac:dyDescent="0.25"/>
    <row r="9" spans="2:20" s="9" customFormat="1" ht="14.25" x14ac:dyDescent="0.25">
      <c r="B9" s="7" t="s">
        <v>1</v>
      </c>
      <c r="C9" s="8" t="s">
        <v>2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 t="s">
        <v>3</v>
      </c>
      <c r="P9" s="8"/>
      <c r="Q9" s="8" t="s">
        <v>4</v>
      </c>
      <c r="R9" s="8"/>
    </row>
    <row r="10" spans="2:20" s="9" customFormat="1" ht="14.25" customHeight="1" x14ac:dyDescent="0.25">
      <c r="B10" s="26">
        <v>1</v>
      </c>
      <c r="C10" s="31" t="s">
        <v>25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19"/>
      <c r="P10" s="19"/>
      <c r="Q10" s="19"/>
      <c r="R10" s="19"/>
    </row>
    <row r="11" spans="2:20" s="9" customFormat="1" ht="14.25" x14ac:dyDescent="0.25">
      <c r="B11" s="27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0"/>
      <c r="P11" s="20"/>
      <c r="Q11" s="20"/>
      <c r="R11" s="20"/>
    </row>
    <row r="12" spans="2:20" s="9" customFormat="1" ht="14.25" customHeight="1" x14ac:dyDescent="0.25">
      <c r="B12" s="26">
        <v>2</v>
      </c>
      <c r="C12" s="31" t="s">
        <v>6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9"/>
      <c r="P12" s="19"/>
      <c r="Q12" s="19"/>
      <c r="R12" s="19"/>
    </row>
    <row r="13" spans="2:20" s="9" customFormat="1" ht="14.25" x14ac:dyDescent="0.25">
      <c r="B13" s="27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  <c r="O13" s="20"/>
      <c r="P13" s="20"/>
      <c r="Q13" s="20"/>
      <c r="R13" s="20"/>
    </row>
    <row r="14" spans="2:20" s="9" customFormat="1" ht="14.25" customHeight="1" x14ac:dyDescent="0.25">
      <c r="B14" s="26">
        <v>3</v>
      </c>
      <c r="C14" s="31" t="s">
        <v>7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19"/>
      <c r="P14" s="19"/>
      <c r="Q14" s="19"/>
      <c r="R14" s="19"/>
    </row>
    <row r="15" spans="2:20" s="9" customFormat="1" ht="14.25" x14ac:dyDescent="0.25">
      <c r="B15" s="27"/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  <c r="O15" s="20"/>
      <c r="P15" s="20"/>
      <c r="Q15" s="20"/>
      <c r="R15" s="20"/>
    </row>
    <row r="16" spans="2:20" s="9" customFormat="1" ht="14.25" customHeight="1" x14ac:dyDescent="0.25">
      <c r="B16" s="26">
        <v>4</v>
      </c>
      <c r="C16" s="31" t="s">
        <v>8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19"/>
      <c r="P16" s="19"/>
      <c r="Q16" s="19"/>
      <c r="R16" s="19"/>
      <c r="S16" s="10"/>
      <c r="T16" s="10"/>
    </row>
    <row r="17" spans="2:18" s="9" customFormat="1" ht="14.25" x14ac:dyDescent="0.25">
      <c r="B17" s="27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  <c r="O17" s="20"/>
      <c r="P17" s="20"/>
      <c r="Q17" s="20"/>
      <c r="R17" s="20"/>
    </row>
    <row r="18" spans="2:18" s="9" customFormat="1" ht="14.25" customHeight="1" x14ac:dyDescent="0.25">
      <c r="B18" s="26">
        <v>5</v>
      </c>
      <c r="C18" s="31" t="s">
        <v>9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19"/>
      <c r="P18" s="19"/>
      <c r="Q18" s="19"/>
      <c r="R18" s="19"/>
    </row>
    <row r="19" spans="2:18" s="9" customFormat="1" ht="14.25" x14ac:dyDescent="0.25">
      <c r="B19" s="27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  <c r="O19" s="20"/>
      <c r="P19" s="20"/>
      <c r="Q19" s="20"/>
      <c r="R19" s="20"/>
    </row>
    <row r="20" spans="2:18" s="9" customFormat="1" ht="14.25" customHeight="1" x14ac:dyDescent="0.25">
      <c r="B20" s="26">
        <v>6</v>
      </c>
      <c r="C20" s="31" t="s">
        <v>10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19"/>
      <c r="P20" s="19"/>
      <c r="Q20" s="19"/>
      <c r="R20" s="19"/>
    </row>
    <row r="21" spans="2:18" s="9" customFormat="1" ht="14.25" x14ac:dyDescent="0.25">
      <c r="B21" s="27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20"/>
      <c r="P21" s="20"/>
      <c r="Q21" s="20"/>
      <c r="R21" s="20"/>
    </row>
    <row r="22" spans="2:18" s="9" customFormat="1" ht="14.25" customHeight="1" x14ac:dyDescent="0.25">
      <c r="B22" s="26">
        <v>7</v>
      </c>
      <c r="C22" s="32" t="s">
        <v>11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/>
      <c r="O22" s="19"/>
      <c r="P22" s="19"/>
      <c r="Q22" s="19"/>
      <c r="R22" s="19"/>
    </row>
    <row r="23" spans="2:18" s="9" customFormat="1" ht="14.25" x14ac:dyDescent="0.25">
      <c r="B23" s="27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0"/>
      <c r="P23" s="20"/>
      <c r="Q23" s="20"/>
      <c r="R23" s="20"/>
    </row>
    <row r="24" spans="2:18" s="9" customFormat="1" ht="14.25" customHeight="1" x14ac:dyDescent="0.25">
      <c r="B24" s="26">
        <v>8</v>
      </c>
      <c r="C24" s="31" t="s">
        <v>12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19"/>
      <c r="P24" s="19"/>
      <c r="Q24" s="19"/>
      <c r="R24" s="19"/>
    </row>
    <row r="25" spans="2:18" s="9" customFormat="1" ht="14.25" x14ac:dyDescent="0.25">
      <c r="B25" s="27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  <c r="O25" s="20"/>
      <c r="P25" s="20"/>
      <c r="Q25" s="20"/>
      <c r="R25" s="20"/>
    </row>
    <row r="26" spans="2:18" s="3" customFormat="1" ht="14.25" customHeight="1" x14ac:dyDescent="0.25">
      <c r="B26" s="26">
        <v>9</v>
      </c>
      <c r="C26" s="31" t="s">
        <v>13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9"/>
      <c r="P26" s="19"/>
      <c r="Q26" s="19"/>
      <c r="R26" s="19"/>
    </row>
    <row r="27" spans="2:18" s="3" customFormat="1" ht="14.25" x14ac:dyDescent="0.25">
      <c r="B27" s="27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3"/>
      <c r="O27" s="20"/>
      <c r="P27" s="20"/>
      <c r="Q27" s="20"/>
      <c r="R27" s="20"/>
    </row>
    <row r="28" spans="2:18" s="3" customFormat="1" ht="14.25" customHeight="1" x14ac:dyDescent="0.25">
      <c r="B28" s="26">
        <v>10</v>
      </c>
      <c r="C28" s="31" t="s">
        <v>14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19"/>
      <c r="P28" s="19"/>
      <c r="Q28" s="19"/>
      <c r="R28" s="19"/>
    </row>
    <row r="29" spans="2:18" s="3" customFormat="1" ht="14.25" x14ac:dyDescent="0.25">
      <c r="B29" s="27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3"/>
      <c r="O29" s="20"/>
      <c r="P29" s="20"/>
      <c r="Q29" s="20"/>
      <c r="R29" s="20"/>
    </row>
    <row r="30" spans="2:18" s="3" customFormat="1" ht="14.25" customHeight="1" x14ac:dyDescent="0.25">
      <c r="B30" s="26">
        <v>11</v>
      </c>
      <c r="C30" s="31" t="s">
        <v>15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19"/>
      <c r="P30" s="19"/>
      <c r="Q30" s="19"/>
      <c r="R30" s="19"/>
    </row>
    <row r="31" spans="2:18" s="3" customFormat="1" ht="14.25" x14ac:dyDescent="0.25">
      <c r="B31" s="27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3"/>
      <c r="O31" s="20"/>
      <c r="P31" s="20"/>
      <c r="Q31" s="20"/>
      <c r="R31" s="20"/>
    </row>
    <row r="32" spans="2:18" s="3" customFormat="1" ht="14.25" customHeight="1" x14ac:dyDescent="0.25">
      <c r="B32" s="26">
        <v>12</v>
      </c>
      <c r="C32" s="31" t="s">
        <v>16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19"/>
      <c r="P32" s="19"/>
      <c r="Q32" s="19"/>
      <c r="R32" s="19"/>
    </row>
    <row r="33" spans="2:18" s="3" customFormat="1" ht="14.25" x14ac:dyDescent="0.25">
      <c r="B33" s="27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/>
      <c r="O33" s="20"/>
      <c r="P33" s="20"/>
      <c r="Q33" s="20"/>
      <c r="R33" s="20"/>
    </row>
    <row r="34" spans="2:18" s="3" customFormat="1" ht="14.25" customHeight="1" x14ac:dyDescent="0.25">
      <c r="B34" s="26">
        <v>13</v>
      </c>
      <c r="C34" s="31" t="s">
        <v>17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19"/>
      <c r="P34" s="19"/>
      <c r="Q34" s="19"/>
      <c r="R34" s="19"/>
    </row>
    <row r="35" spans="2:18" s="3" customFormat="1" ht="14.25" x14ac:dyDescent="0.25">
      <c r="B35" s="27"/>
      <c r="C35" s="21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3"/>
      <c r="O35" s="20"/>
      <c r="P35" s="20"/>
      <c r="Q35" s="20"/>
      <c r="R35" s="20"/>
    </row>
    <row r="36" spans="2:18" s="3" customFormat="1" ht="14.25" customHeight="1" x14ac:dyDescent="0.25">
      <c r="B36" s="26">
        <v>14</v>
      </c>
      <c r="C36" s="31" t="s">
        <v>18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19"/>
      <c r="P36" s="19"/>
      <c r="Q36" s="19"/>
      <c r="R36" s="19"/>
    </row>
    <row r="37" spans="2:18" s="3" customFormat="1" ht="14.25" x14ac:dyDescent="0.25">
      <c r="B37" s="27"/>
      <c r="C37" s="21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3"/>
      <c r="O37" s="20"/>
      <c r="P37" s="20"/>
      <c r="Q37" s="20"/>
      <c r="R37" s="20"/>
    </row>
    <row r="38" spans="2:18" s="3" customFormat="1" ht="14.25" customHeight="1" x14ac:dyDescent="0.25">
      <c r="B38" s="26">
        <v>15</v>
      </c>
      <c r="C38" s="31" t="s">
        <v>19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19"/>
      <c r="P38" s="19"/>
      <c r="Q38" s="19"/>
      <c r="R38" s="19"/>
    </row>
    <row r="39" spans="2:18" s="3" customFormat="1" ht="14.25" x14ac:dyDescent="0.25">
      <c r="B39" s="27"/>
      <c r="C39" s="21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3"/>
      <c r="O39" s="20"/>
      <c r="P39" s="20"/>
      <c r="Q39" s="20"/>
      <c r="R39" s="20"/>
    </row>
    <row r="40" spans="2:18" s="3" customFormat="1" ht="14.25" customHeight="1" x14ac:dyDescent="0.25">
      <c r="B40" s="26">
        <v>16</v>
      </c>
      <c r="C40" s="31" t="s">
        <v>20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19"/>
      <c r="P40" s="19"/>
      <c r="Q40" s="19"/>
      <c r="R40" s="19"/>
    </row>
    <row r="41" spans="2:18" s="3" customFormat="1" ht="14.25" x14ac:dyDescent="0.25">
      <c r="B41" s="27"/>
      <c r="C41" s="21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/>
      <c r="O41" s="20"/>
      <c r="P41" s="20"/>
      <c r="Q41" s="20"/>
      <c r="R41" s="20"/>
    </row>
    <row r="42" spans="2:18" s="3" customFormat="1" ht="14.25" customHeight="1" x14ac:dyDescent="0.25">
      <c r="B42" s="26">
        <v>17</v>
      </c>
      <c r="C42" s="31" t="s">
        <v>21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19"/>
      <c r="P42" s="19"/>
      <c r="Q42" s="19"/>
      <c r="R42" s="19"/>
    </row>
    <row r="43" spans="2:18" s="3" customFormat="1" ht="14.25" x14ac:dyDescent="0.25">
      <c r="B43" s="27"/>
      <c r="C43" s="21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3"/>
      <c r="O43" s="20"/>
      <c r="P43" s="20"/>
      <c r="Q43" s="20"/>
      <c r="R43" s="20"/>
    </row>
    <row r="44" spans="2:18" s="3" customFormat="1" ht="14.25" customHeight="1" x14ac:dyDescent="0.25">
      <c r="B44" s="26">
        <v>18</v>
      </c>
      <c r="C44" s="31" t="s">
        <v>22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19"/>
      <c r="P44" s="19"/>
      <c r="Q44" s="19"/>
      <c r="R44" s="19"/>
    </row>
    <row r="45" spans="2:18" s="3" customFormat="1" ht="14.25" x14ac:dyDescent="0.25">
      <c r="B45" s="27"/>
      <c r="C45" s="21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3"/>
      <c r="O45" s="20"/>
      <c r="P45" s="20"/>
      <c r="Q45" s="20"/>
      <c r="R45" s="20"/>
    </row>
    <row r="46" spans="2:18" s="3" customFormat="1" ht="14.25" customHeight="1" x14ac:dyDescent="0.25">
      <c r="B46" s="26">
        <v>19</v>
      </c>
      <c r="C46" s="31" t="s">
        <v>23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19"/>
      <c r="P46" s="19"/>
      <c r="Q46" s="19"/>
      <c r="R46" s="19"/>
    </row>
    <row r="47" spans="2:18" s="3" customFormat="1" ht="14.25" x14ac:dyDescent="0.25">
      <c r="B47" s="27"/>
      <c r="C47" s="21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3"/>
      <c r="O47" s="20"/>
      <c r="P47" s="20"/>
      <c r="Q47" s="20"/>
      <c r="R47" s="20"/>
    </row>
    <row r="48" spans="2:18" s="3" customFormat="1" ht="14.25" customHeight="1" x14ac:dyDescent="0.25">
      <c r="B48" s="26">
        <v>20</v>
      </c>
      <c r="C48" s="35" t="s">
        <v>24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19"/>
      <c r="P48" s="19"/>
      <c r="Q48" s="19"/>
      <c r="R48" s="19"/>
    </row>
    <row r="49" spans="2:18" s="3" customFormat="1" ht="14.25" x14ac:dyDescent="0.25">
      <c r="B49" s="27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0"/>
      <c r="P49" s="20"/>
      <c r="Q49" s="20"/>
      <c r="R49" s="20"/>
    </row>
    <row r="50" spans="2:18" s="3" customFormat="1" ht="14.25" x14ac:dyDescent="0.25">
      <c r="B50" s="11"/>
      <c r="C50" s="12"/>
      <c r="D50" s="13"/>
      <c r="E50" s="13"/>
      <c r="F50" s="13"/>
      <c r="G50" s="13"/>
      <c r="H50" s="13"/>
      <c r="I50" s="13"/>
      <c r="J50" s="13"/>
      <c r="K50" s="13"/>
      <c r="L50" s="24" t="s">
        <v>3</v>
      </c>
      <c r="M50" s="24"/>
      <c r="N50" s="24"/>
      <c r="O50" s="14">
        <f>COUNTIF(O10:P48,"X")</f>
        <v>0</v>
      </c>
      <c r="P50" s="14"/>
      <c r="Q50" s="14">
        <f>COUNTIF(Q10:R48,"X")</f>
        <v>0</v>
      </c>
      <c r="R50" s="14"/>
    </row>
    <row r="51" spans="2:18" s="3" customFormat="1" ht="14.25" x14ac:dyDescent="0.25">
      <c r="B51" s="6" t="str">
        <f>IF(O50=20,"CONGRATULATIONS, YOU'VE REACHED THE MAXIMUN SCORE.",IF(O50&gt;=15,"WELL DONE, YOU'VE REACHED A GOOD SCORE.",IF(O50&gt;0,"YOU CAN DO IT MUCH BETTER","CHECK YOUR ANSWERS")))</f>
        <v>CHECK YOUR ANSWERS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2:18" s="3" customFormat="1" ht="14.25" x14ac:dyDescent="0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2:18" s="3" customFormat="1" ht="5.0999999999999996" customHeight="1" x14ac:dyDescent="0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2:18" s="3" customFormat="1" x14ac:dyDescent="0.25">
      <c r="B54" s="47" t="s">
        <v>28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</row>
    <row r="55" spans="2:18" s="3" customFormat="1" ht="14.25" x14ac:dyDescent="0.25">
      <c r="B55" s="10"/>
      <c r="C55" s="10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10"/>
      <c r="R55" s="10"/>
    </row>
    <row r="56" spans="2:18" s="3" customFormat="1" ht="14.25" x14ac:dyDescent="0.2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2:18" s="3" customFormat="1" ht="14.25" x14ac:dyDescent="0.2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</row>
    <row r="58" spans="2:18" s="3" customFormat="1" ht="14.25" x14ac:dyDescent="0.2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pans="2:18" hidden="1" x14ac:dyDescent="0.25"/>
    <row r="60" spans="2:18" hidden="1" x14ac:dyDescent="0.25"/>
    <row r="61" spans="2:18" hidden="1" x14ac:dyDescent="0.25"/>
    <row r="62" spans="2:18" hidden="1" x14ac:dyDescent="0.25"/>
    <row r="63" spans="2:18" hidden="1" x14ac:dyDescent="0.25"/>
    <row r="64" spans="2:18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</sheetData>
  <sheetProtection algorithmName="SHA-512" hashValue="NdblKW7k9D1p0eCvIs2+nTgTrcD3PQmViSmj+4EVWHQ8YmP7DBeOm9JnreiZ7GwrE3ayGmA4xCAplQzdRX7MhA==" saltValue="EpxRqytGYgxw8vJeW1ZipQ==" spinCount="100000" sheet="1" objects="1" scenarios="1" selectLockedCells="1" selectUnlockedCells="1"/>
  <mergeCells count="111">
    <mergeCell ref="B54:R54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40:B41"/>
    <mergeCell ref="B38:B39"/>
    <mergeCell ref="B28:B29"/>
    <mergeCell ref="B30:B31"/>
    <mergeCell ref="B32:B33"/>
    <mergeCell ref="B34:B35"/>
    <mergeCell ref="B36:B37"/>
    <mergeCell ref="C49:N49"/>
    <mergeCell ref="B48:B49"/>
    <mergeCell ref="B46:B47"/>
    <mergeCell ref="B44:B45"/>
    <mergeCell ref="B42:B43"/>
    <mergeCell ref="C39:N39"/>
    <mergeCell ref="C41:N41"/>
    <mergeCell ref="C43:N43"/>
    <mergeCell ref="C45:N45"/>
    <mergeCell ref="C47:N47"/>
    <mergeCell ref="C21:N21"/>
    <mergeCell ref="C23:N23"/>
    <mergeCell ref="C25:N25"/>
    <mergeCell ref="C27:N27"/>
    <mergeCell ref="C29:N29"/>
    <mergeCell ref="C11:N11"/>
    <mergeCell ref="C13:N13"/>
    <mergeCell ref="C15:N15"/>
    <mergeCell ref="C17:N17"/>
    <mergeCell ref="C19:N19"/>
    <mergeCell ref="Q44:R45"/>
    <mergeCell ref="O46:P47"/>
    <mergeCell ref="Q46:R47"/>
    <mergeCell ref="O48:P49"/>
    <mergeCell ref="Q48:R49"/>
    <mergeCell ref="D55:P55"/>
    <mergeCell ref="O10:P11"/>
    <mergeCell ref="Q10:R11"/>
    <mergeCell ref="O12:P13"/>
    <mergeCell ref="Q12:R13"/>
    <mergeCell ref="O14:P15"/>
    <mergeCell ref="Q14:R15"/>
    <mergeCell ref="O16:P17"/>
    <mergeCell ref="Q16:R17"/>
    <mergeCell ref="O18:P19"/>
    <mergeCell ref="Q18:R19"/>
    <mergeCell ref="O20:P21"/>
    <mergeCell ref="Q20:R21"/>
    <mergeCell ref="O22:P23"/>
    <mergeCell ref="Q22:R23"/>
    <mergeCell ref="O24:P25"/>
    <mergeCell ref="Q24:R25"/>
    <mergeCell ref="O26:P27"/>
    <mergeCell ref="Q26:R27"/>
    <mergeCell ref="O28:P29"/>
    <mergeCell ref="Q28:R29"/>
    <mergeCell ref="O30:P31"/>
    <mergeCell ref="B5:R5"/>
    <mergeCell ref="B7:R7"/>
    <mergeCell ref="L50:N50"/>
    <mergeCell ref="O50:P50"/>
    <mergeCell ref="Q50:R50"/>
    <mergeCell ref="C46:N46"/>
    <mergeCell ref="C48:N48"/>
    <mergeCell ref="C42:N42"/>
    <mergeCell ref="C44:N44"/>
    <mergeCell ref="C38:N38"/>
    <mergeCell ref="C40:N40"/>
    <mergeCell ref="O38:P39"/>
    <mergeCell ref="Q38:R39"/>
    <mergeCell ref="O40:P41"/>
    <mergeCell ref="Q40:R41"/>
    <mergeCell ref="O42:P43"/>
    <mergeCell ref="Q42:R43"/>
    <mergeCell ref="O44:P45"/>
    <mergeCell ref="C34:N34"/>
    <mergeCell ref="C36:N36"/>
    <mergeCell ref="O34:P35"/>
    <mergeCell ref="Q34:R35"/>
    <mergeCell ref="O36:P37"/>
    <mergeCell ref="Q36:R37"/>
    <mergeCell ref="C35:N35"/>
    <mergeCell ref="C37:N37"/>
    <mergeCell ref="C30:N30"/>
    <mergeCell ref="C32:N32"/>
    <mergeCell ref="Q30:R31"/>
    <mergeCell ref="O32:P33"/>
    <mergeCell ref="Q32:R33"/>
    <mergeCell ref="C31:N31"/>
    <mergeCell ref="C33:N33"/>
    <mergeCell ref="C26:N26"/>
    <mergeCell ref="C28:N28"/>
    <mergeCell ref="C22:N22"/>
    <mergeCell ref="C24:N24"/>
    <mergeCell ref="C18:N18"/>
    <mergeCell ref="C20:N20"/>
    <mergeCell ref="C9:N9"/>
    <mergeCell ref="O9:P9"/>
    <mergeCell ref="Q9:R9"/>
    <mergeCell ref="B51:R52"/>
    <mergeCell ref="C10:N10"/>
    <mergeCell ref="C12:N12"/>
    <mergeCell ref="C14:N14"/>
    <mergeCell ref="C16:N16"/>
  </mergeCells>
  <conditionalFormatting sqref="O10">
    <cfRule type="containsText" dxfId="44" priority="45" operator="containsText" text="X">
      <formula>NOT(ISERROR(SEARCH("X",O10)))</formula>
    </cfRule>
  </conditionalFormatting>
  <conditionalFormatting sqref="Q10">
    <cfRule type="containsText" dxfId="43" priority="44" operator="containsText" text="X">
      <formula>NOT(ISERROR(SEARCH("X",Q10)))</formula>
    </cfRule>
  </conditionalFormatting>
  <conditionalFormatting sqref="O42">
    <cfRule type="containsText" dxfId="42" priority="8" operator="containsText" text="X">
      <formula>NOT(ISERROR(SEARCH("X",O42)))</formula>
    </cfRule>
  </conditionalFormatting>
  <conditionalFormatting sqref="Q42">
    <cfRule type="containsText" dxfId="41" priority="7" operator="containsText" text="X">
      <formula>NOT(ISERROR(SEARCH("X",Q42)))</formula>
    </cfRule>
  </conditionalFormatting>
  <conditionalFormatting sqref="O44">
    <cfRule type="containsText" dxfId="40" priority="6" operator="containsText" text="X">
      <formula>NOT(ISERROR(SEARCH("X",O44)))</formula>
    </cfRule>
  </conditionalFormatting>
  <conditionalFormatting sqref="Q44">
    <cfRule type="containsText" dxfId="39" priority="5" operator="containsText" text="X">
      <formula>NOT(ISERROR(SEARCH("X",Q44)))</formula>
    </cfRule>
  </conditionalFormatting>
  <conditionalFormatting sqref="O12">
    <cfRule type="containsText" dxfId="38" priority="39" operator="containsText" text="X">
      <formula>NOT(ISERROR(SEARCH("X",O12)))</formula>
    </cfRule>
  </conditionalFormatting>
  <conditionalFormatting sqref="Q12">
    <cfRule type="containsText" dxfId="37" priority="38" operator="containsText" text="X">
      <formula>NOT(ISERROR(SEARCH("X",Q12)))</formula>
    </cfRule>
  </conditionalFormatting>
  <conditionalFormatting sqref="O14">
    <cfRule type="containsText" dxfId="36" priority="37" operator="containsText" text="X">
      <formula>NOT(ISERROR(SEARCH("X",O14)))</formula>
    </cfRule>
  </conditionalFormatting>
  <conditionalFormatting sqref="Q14">
    <cfRule type="containsText" dxfId="35" priority="36" operator="containsText" text="X">
      <formula>NOT(ISERROR(SEARCH("X",Q14)))</formula>
    </cfRule>
  </conditionalFormatting>
  <conditionalFormatting sqref="O16">
    <cfRule type="containsText" dxfId="34" priority="35" operator="containsText" text="X">
      <formula>NOT(ISERROR(SEARCH("X",O16)))</formula>
    </cfRule>
  </conditionalFormatting>
  <conditionalFormatting sqref="Q16">
    <cfRule type="containsText" dxfId="33" priority="34" operator="containsText" text="X">
      <formula>NOT(ISERROR(SEARCH("X",Q16)))</formula>
    </cfRule>
  </conditionalFormatting>
  <conditionalFormatting sqref="O18">
    <cfRule type="containsText" dxfId="32" priority="33" operator="containsText" text="X">
      <formula>NOT(ISERROR(SEARCH("X",O18)))</formula>
    </cfRule>
  </conditionalFormatting>
  <conditionalFormatting sqref="Q18">
    <cfRule type="containsText" dxfId="31" priority="32" operator="containsText" text="X">
      <formula>NOT(ISERROR(SEARCH("X",Q18)))</formula>
    </cfRule>
  </conditionalFormatting>
  <conditionalFormatting sqref="O20">
    <cfRule type="containsText" dxfId="30" priority="31" operator="containsText" text="X">
      <formula>NOT(ISERROR(SEARCH("X",O20)))</formula>
    </cfRule>
  </conditionalFormatting>
  <conditionalFormatting sqref="Q20">
    <cfRule type="containsText" dxfId="29" priority="30" operator="containsText" text="X">
      <formula>NOT(ISERROR(SEARCH("X",Q20)))</formula>
    </cfRule>
  </conditionalFormatting>
  <conditionalFormatting sqref="O22">
    <cfRule type="containsText" dxfId="27" priority="28" operator="containsText" text="X">
      <formula>NOT(ISERROR(SEARCH("X",O22)))</formula>
    </cfRule>
  </conditionalFormatting>
  <conditionalFormatting sqref="Q22">
    <cfRule type="containsText" dxfId="26" priority="27" operator="containsText" text="X">
      <formula>NOT(ISERROR(SEARCH("X",Q22)))</formula>
    </cfRule>
  </conditionalFormatting>
  <conditionalFormatting sqref="O24">
    <cfRule type="containsText" dxfId="25" priority="26" operator="containsText" text="X">
      <formula>NOT(ISERROR(SEARCH("X",O24)))</formula>
    </cfRule>
  </conditionalFormatting>
  <conditionalFormatting sqref="Q24">
    <cfRule type="containsText" dxfId="24" priority="25" operator="containsText" text="X">
      <formula>NOT(ISERROR(SEARCH("X",Q24)))</formula>
    </cfRule>
  </conditionalFormatting>
  <conditionalFormatting sqref="O26">
    <cfRule type="containsText" dxfId="23" priority="24" operator="containsText" text="X">
      <formula>NOT(ISERROR(SEARCH("X",O26)))</formula>
    </cfRule>
  </conditionalFormatting>
  <conditionalFormatting sqref="Q26">
    <cfRule type="containsText" dxfId="22" priority="23" operator="containsText" text="X">
      <formula>NOT(ISERROR(SEARCH("X",Q26)))</formula>
    </cfRule>
  </conditionalFormatting>
  <conditionalFormatting sqref="O28">
    <cfRule type="containsText" dxfId="21" priority="22" operator="containsText" text="X">
      <formula>NOT(ISERROR(SEARCH("X",O28)))</formula>
    </cfRule>
  </conditionalFormatting>
  <conditionalFormatting sqref="Q28">
    <cfRule type="containsText" dxfId="20" priority="21" operator="containsText" text="X">
      <formula>NOT(ISERROR(SEARCH("X",Q28)))</formula>
    </cfRule>
  </conditionalFormatting>
  <conditionalFormatting sqref="O30">
    <cfRule type="containsText" dxfId="19" priority="20" operator="containsText" text="X">
      <formula>NOT(ISERROR(SEARCH("X",O30)))</formula>
    </cfRule>
  </conditionalFormatting>
  <conditionalFormatting sqref="Q30">
    <cfRule type="containsText" dxfId="18" priority="19" operator="containsText" text="X">
      <formula>NOT(ISERROR(SEARCH("X",Q30)))</formula>
    </cfRule>
  </conditionalFormatting>
  <conditionalFormatting sqref="O32">
    <cfRule type="containsText" dxfId="17" priority="18" operator="containsText" text="X">
      <formula>NOT(ISERROR(SEARCH("X",O32)))</formula>
    </cfRule>
  </conditionalFormatting>
  <conditionalFormatting sqref="Q32">
    <cfRule type="containsText" dxfId="16" priority="17" operator="containsText" text="X">
      <formula>NOT(ISERROR(SEARCH("X",Q32)))</formula>
    </cfRule>
  </conditionalFormatting>
  <conditionalFormatting sqref="O34">
    <cfRule type="containsText" dxfId="15" priority="16" operator="containsText" text="X">
      <formula>NOT(ISERROR(SEARCH("X",O34)))</formula>
    </cfRule>
  </conditionalFormatting>
  <conditionalFormatting sqref="Q34">
    <cfRule type="containsText" dxfId="14" priority="15" operator="containsText" text="X">
      <formula>NOT(ISERROR(SEARCH("X",Q34)))</formula>
    </cfRule>
  </conditionalFormatting>
  <conditionalFormatting sqref="O36">
    <cfRule type="containsText" dxfId="13" priority="14" operator="containsText" text="X">
      <formula>NOT(ISERROR(SEARCH("X",O36)))</formula>
    </cfRule>
  </conditionalFormatting>
  <conditionalFormatting sqref="Q36">
    <cfRule type="containsText" dxfId="12" priority="13" operator="containsText" text="X">
      <formula>NOT(ISERROR(SEARCH("X",Q36)))</formula>
    </cfRule>
  </conditionalFormatting>
  <conditionalFormatting sqref="O38">
    <cfRule type="containsText" dxfId="11" priority="12" operator="containsText" text="X">
      <formula>NOT(ISERROR(SEARCH("X",O38)))</formula>
    </cfRule>
  </conditionalFormatting>
  <conditionalFormatting sqref="Q38">
    <cfRule type="containsText" dxfId="10" priority="11" operator="containsText" text="X">
      <formula>NOT(ISERROR(SEARCH("X",Q38)))</formula>
    </cfRule>
  </conditionalFormatting>
  <conditionalFormatting sqref="O40">
    <cfRule type="containsText" dxfId="9" priority="10" operator="containsText" text="X">
      <formula>NOT(ISERROR(SEARCH("X",O40)))</formula>
    </cfRule>
  </conditionalFormatting>
  <conditionalFormatting sqref="Q40">
    <cfRule type="containsText" dxfId="8" priority="9" operator="containsText" text="X">
      <formula>NOT(ISERROR(SEARCH("X",Q40)))</formula>
    </cfRule>
  </conditionalFormatting>
  <conditionalFormatting sqref="O46">
    <cfRule type="containsText" dxfId="3" priority="4" operator="containsText" text="X">
      <formula>NOT(ISERROR(SEARCH("X",O46)))</formula>
    </cfRule>
  </conditionalFormatting>
  <conditionalFormatting sqref="Q46">
    <cfRule type="containsText" dxfId="2" priority="3" operator="containsText" text="X">
      <formula>NOT(ISERROR(SEARCH("X",Q46)))</formula>
    </cfRule>
  </conditionalFormatting>
  <conditionalFormatting sqref="O48">
    <cfRule type="containsText" dxfId="1" priority="2" operator="containsText" text="X">
      <formula>NOT(ISERROR(SEARCH("X",O48)))</formula>
    </cfRule>
  </conditionalFormatting>
  <conditionalFormatting sqref="Q48">
    <cfRule type="containsText" dxfId="0" priority="1" operator="containsText" text="X">
      <formula>NOT(ISERROR(SEARCH("X",Q48)))</formula>
    </cfRule>
  </conditionalFormatting>
  <printOptions horizontalCentered="1"/>
  <pageMargins left="0.59055118110236227" right="0.59055118110236227" top="0.74803149606299213" bottom="0.74803149606299213" header="0.31496062992125984" footer="0.31496062992125984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OCHOA</dc:creator>
  <cp:lastModifiedBy>Usuario</cp:lastModifiedBy>
  <cp:lastPrinted>2022-06-24T22:27:06Z</cp:lastPrinted>
  <dcterms:created xsi:type="dcterms:W3CDTF">2018-02-15T01:18:41Z</dcterms:created>
  <dcterms:modified xsi:type="dcterms:W3CDTF">2022-06-24T22:29:04Z</dcterms:modified>
</cp:coreProperties>
</file>